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1325"/>
  </bookViews>
  <sheets>
    <sheet name="Citybus Renault" sheetId="1" r:id="rId1"/>
  </sheets>
  <calcPr calcId="114210"/>
</workbook>
</file>

<file path=xl/calcChain.xml><?xml version="1.0" encoding="utf-8"?>
<calcChain xmlns="http://schemas.openxmlformats.org/spreadsheetml/2006/main">
  <c r="F485" i="1"/>
  <c r="G485"/>
  <c r="F484"/>
  <c r="G484"/>
  <c r="F483"/>
  <c r="G483"/>
  <c r="F482"/>
  <c r="G482"/>
  <c r="F481"/>
  <c r="G481"/>
  <c r="F480"/>
  <c r="G480"/>
  <c r="F479"/>
  <c r="G479"/>
  <c r="F478"/>
  <c r="G478"/>
  <c r="F477"/>
  <c r="G477"/>
  <c r="F476"/>
  <c r="G476"/>
  <c r="F475"/>
  <c r="G475"/>
  <c r="F474"/>
  <c r="G474"/>
  <c r="F473"/>
  <c r="G473"/>
  <c r="F472"/>
  <c r="G472"/>
  <c r="F471"/>
  <c r="G471"/>
  <c r="F470"/>
  <c r="G470"/>
  <c r="F469"/>
  <c r="G469"/>
  <c r="F468"/>
  <c r="G468"/>
  <c r="F467"/>
  <c r="G467"/>
  <c r="F466"/>
  <c r="G466"/>
  <c r="F465"/>
  <c r="G465"/>
  <c r="F464"/>
  <c r="G464"/>
  <c r="F463"/>
  <c r="G463"/>
  <c r="F462"/>
  <c r="G462"/>
  <c r="F461"/>
  <c r="G461"/>
  <c r="F460"/>
  <c r="G460"/>
  <c r="F459"/>
  <c r="G459"/>
  <c r="F458"/>
  <c r="G458"/>
  <c r="F457"/>
  <c r="G457"/>
  <c r="F456"/>
  <c r="G456"/>
  <c r="F455"/>
  <c r="G455"/>
  <c r="F454"/>
  <c r="G454"/>
  <c r="F453"/>
  <c r="G453"/>
  <c r="F452"/>
  <c r="G452"/>
  <c r="F451"/>
  <c r="G451"/>
  <c r="F450"/>
  <c r="G450"/>
  <c r="F449"/>
  <c r="G449"/>
  <c r="F448"/>
  <c r="G448"/>
  <c r="F447"/>
  <c r="G447"/>
  <c r="F446"/>
  <c r="G446"/>
  <c r="F445"/>
  <c r="G445"/>
  <c r="F444"/>
  <c r="G444"/>
  <c r="F443"/>
  <c r="G443"/>
  <c r="F442"/>
  <c r="G442"/>
  <c r="F441"/>
  <c r="G441"/>
  <c r="F440"/>
  <c r="G440"/>
  <c r="F439"/>
  <c r="G439"/>
  <c r="F438"/>
  <c r="G438"/>
  <c r="F437"/>
  <c r="G437"/>
  <c r="F436"/>
  <c r="G436"/>
  <c r="F435"/>
  <c r="G435"/>
  <c r="F434"/>
  <c r="G434"/>
  <c r="F433"/>
  <c r="G433"/>
  <c r="F432"/>
  <c r="G432"/>
  <c r="F431"/>
  <c r="G431"/>
  <c r="F430"/>
  <c r="G430"/>
  <c r="F429"/>
  <c r="G429"/>
  <c r="F428"/>
  <c r="G428"/>
  <c r="F427"/>
  <c r="G427"/>
  <c r="F426"/>
  <c r="G426"/>
  <c r="F425"/>
  <c r="G425"/>
  <c r="F424"/>
  <c r="G424"/>
  <c r="F423"/>
  <c r="G423"/>
  <c r="F422"/>
  <c r="G422"/>
  <c r="F421"/>
  <c r="G421"/>
  <c r="F420"/>
  <c r="G420"/>
  <c r="F419"/>
  <c r="G419"/>
  <c r="F418"/>
  <c r="G418"/>
  <c r="F417"/>
  <c r="G417"/>
  <c r="F416"/>
  <c r="G416"/>
  <c r="F415"/>
  <c r="G415"/>
  <c r="F414"/>
  <c r="G414"/>
  <c r="F413"/>
  <c r="G413"/>
  <c r="F412"/>
  <c r="G412"/>
  <c r="F411"/>
  <c r="G411"/>
  <c r="F410"/>
  <c r="G410"/>
  <c r="F409"/>
  <c r="G409"/>
  <c r="F408"/>
  <c r="G408"/>
  <c r="F407"/>
  <c r="G407"/>
  <c r="F406"/>
  <c r="G406"/>
  <c r="F405"/>
  <c r="G405"/>
  <c r="F404"/>
  <c r="G404"/>
  <c r="F403"/>
  <c r="G403"/>
  <c r="F402"/>
  <c r="G402"/>
  <c r="F401"/>
  <c r="G401"/>
  <c r="F400"/>
  <c r="G400"/>
  <c r="F399"/>
  <c r="G399"/>
  <c r="F398"/>
  <c r="G398"/>
  <c r="F397"/>
  <c r="G397"/>
  <c r="F396"/>
  <c r="G396"/>
  <c r="F395"/>
  <c r="G395"/>
  <c r="F394"/>
  <c r="G394"/>
  <c r="F393"/>
  <c r="G393"/>
  <c r="F392"/>
  <c r="G392"/>
  <c r="F391"/>
  <c r="G391"/>
  <c r="F390"/>
  <c r="G390"/>
  <c r="F389"/>
  <c r="G389"/>
  <c r="F388"/>
  <c r="G388"/>
  <c r="F387"/>
  <c r="G387"/>
  <c r="F386"/>
  <c r="G386"/>
  <c r="F385"/>
  <c r="G385"/>
  <c r="F384"/>
  <c r="G384"/>
  <c r="F383"/>
  <c r="G383"/>
  <c r="F382"/>
  <c r="G382"/>
  <c r="F381"/>
  <c r="G381"/>
  <c r="F380"/>
  <c r="G380"/>
  <c r="F379"/>
  <c r="G379"/>
  <c r="F378"/>
  <c r="G378"/>
  <c r="F377"/>
  <c r="G377"/>
  <c r="F376"/>
  <c r="G376"/>
  <c r="F375"/>
  <c r="G375"/>
  <c r="F374"/>
  <c r="G374"/>
  <c r="F373"/>
  <c r="G373"/>
  <c r="F372"/>
  <c r="G372"/>
  <c r="F371"/>
  <c r="G371"/>
  <c r="F370"/>
  <c r="G370"/>
  <c r="F369"/>
  <c r="G369"/>
  <c r="F368"/>
  <c r="G368"/>
  <c r="F367"/>
  <c r="G367"/>
  <c r="F366"/>
  <c r="G366"/>
  <c r="F365"/>
  <c r="G365"/>
  <c r="F364"/>
  <c r="G364"/>
  <c r="F363"/>
  <c r="G363"/>
  <c r="F362"/>
  <c r="G362"/>
  <c r="F361"/>
  <c r="G361"/>
  <c r="F360"/>
  <c r="G360"/>
  <c r="F359"/>
  <c r="G359"/>
  <c r="F358"/>
  <c r="G358"/>
  <c r="F357"/>
  <c r="G357"/>
  <c r="F356"/>
  <c r="G356"/>
  <c r="F355"/>
  <c r="G355"/>
  <c r="F354"/>
  <c r="G354"/>
  <c r="F353"/>
  <c r="G353"/>
  <c r="F352"/>
  <c r="G352"/>
  <c r="F351"/>
  <c r="G351"/>
  <c r="F350"/>
  <c r="G350"/>
  <c r="F349"/>
  <c r="G349"/>
  <c r="F348"/>
  <c r="G348"/>
  <c r="F347"/>
  <c r="G347"/>
  <c r="F346"/>
  <c r="G346"/>
  <c r="F345"/>
  <c r="G345"/>
  <c r="F344"/>
  <c r="G344"/>
  <c r="F343"/>
  <c r="G343"/>
  <c r="F342"/>
  <c r="G342"/>
  <c r="F341"/>
  <c r="G341"/>
  <c r="F340"/>
  <c r="G340"/>
  <c r="F339"/>
  <c r="G339"/>
  <c r="F338"/>
  <c r="G338"/>
  <c r="F337"/>
  <c r="G337"/>
  <c r="F336"/>
  <c r="G336"/>
  <c r="F335"/>
  <c r="G335"/>
  <c r="F334"/>
  <c r="G334"/>
  <c r="F333"/>
  <c r="G333"/>
  <c r="F332"/>
  <c r="G332"/>
  <c r="F331"/>
  <c r="G331"/>
  <c r="F330"/>
  <c r="G330"/>
  <c r="F329"/>
  <c r="G329"/>
  <c r="F328"/>
  <c r="G328"/>
  <c r="F327"/>
  <c r="G327"/>
  <c r="F326"/>
  <c r="G326"/>
  <c r="F325"/>
  <c r="G325"/>
  <c r="F324"/>
  <c r="G324"/>
  <c r="F323"/>
  <c r="G323"/>
  <c r="F322"/>
  <c r="G322"/>
  <c r="F321"/>
  <c r="G321"/>
  <c r="F320"/>
  <c r="G320"/>
  <c r="F319"/>
  <c r="G319"/>
  <c r="F318"/>
  <c r="G318"/>
  <c r="F317"/>
  <c r="G317"/>
  <c r="F316"/>
  <c r="G316"/>
  <c r="F315"/>
  <c r="G315"/>
  <c r="F314"/>
  <c r="G314"/>
  <c r="F313"/>
  <c r="G313"/>
  <c r="F312"/>
  <c r="G312"/>
  <c r="F311"/>
  <c r="G311"/>
  <c r="F310"/>
  <c r="G310"/>
  <c r="F309"/>
  <c r="G309"/>
  <c r="F308"/>
  <c r="G308"/>
  <c r="F307"/>
  <c r="G307"/>
  <c r="F306"/>
  <c r="G306"/>
  <c r="F305"/>
  <c r="G305"/>
  <c r="F304"/>
  <c r="G304"/>
  <c r="F303"/>
  <c r="G303"/>
  <c r="F302"/>
  <c r="G302"/>
  <c r="F301"/>
  <c r="G301"/>
  <c r="F300"/>
  <c r="G300"/>
  <c r="F299"/>
  <c r="G299"/>
  <c r="F298"/>
  <c r="G298"/>
  <c r="F297"/>
  <c r="G297"/>
  <c r="F296"/>
  <c r="G296"/>
  <c r="F295"/>
  <c r="G295"/>
  <c r="F294"/>
  <c r="G294"/>
  <c r="F293"/>
  <c r="G293"/>
  <c r="F292"/>
  <c r="G292"/>
  <c r="F291"/>
  <c r="G291"/>
  <c r="F290"/>
  <c r="G290"/>
  <c r="F289"/>
  <c r="G289"/>
  <c r="F288"/>
  <c r="G288"/>
  <c r="F287"/>
  <c r="G287"/>
  <c r="F286"/>
  <c r="G286"/>
  <c r="F285"/>
  <c r="G285"/>
  <c r="F284"/>
  <c r="G284"/>
  <c r="F283"/>
  <c r="G283"/>
  <c r="F282"/>
  <c r="G282"/>
  <c r="F281"/>
  <c r="G281"/>
  <c r="F280"/>
  <c r="G280"/>
  <c r="F279"/>
  <c r="G279"/>
  <c r="F278"/>
  <c r="G278"/>
  <c r="F277"/>
  <c r="G277"/>
  <c r="F276"/>
  <c r="G276"/>
  <c r="F275"/>
  <c r="G275"/>
  <c r="F274"/>
  <c r="G274"/>
  <c r="F273"/>
  <c r="G273"/>
  <c r="F272"/>
  <c r="G272"/>
  <c r="F271"/>
  <c r="G271"/>
  <c r="F270"/>
  <c r="G270"/>
  <c r="F269"/>
  <c r="G269"/>
  <c r="F268"/>
  <c r="G268"/>
  <c r="F267"/>
  <c r="G267"/>
  <c r="F266"/>
  <c r="G266"/>
  <c r="F265"/>
  <c r="G265"/>
  <c r="F264"/>
  <c r="G264"/>
  <c r="F263"/>
  <c r="G263"/>
  <c r="F262"/>
  <c r="G262"/>
  <c r="F261"/>
  <c r="G261"/>
  <c r="F260"/>
  <c r="G260"/>
  <c r="F259"/>
  <c r="G259"/>
  <c r="F258"/>
  <c r="G258"/>
  <c r="F257"/>
  <c r="G257"/>
  <c r="F256"/>
  <c r="G256"/>
  <c r="F255"/>
  <c r="G255"/>
  <c r="F254"/>
  <c r="G254"/>
  <c r="F253"/>
  <c r="G253"/>
  <c r="F252"/>
  <c r="G252"/>
  <c r="F251"/>
  <c r="G251"/>
  <c r="F250"/>
  <c r="G250"/>
  <c r="F249"/>
  <c r="G249"/>
  <c r="F248"/>
  <c r="G248"/>
  <c r="F247"/>
  <c r="G247"/>
  <c r="F246"/>
  <c r="G246"/>
  <c r="F245"/>
  <c r="G245"/>
  <c r="F244"/>
  <c r="G244"/>
  <c r="F243"/>
  <c r="G243"/>
  <c r="F242"/>
  <c r="G242"/>
  <c r="F241"/>
  <c r="G241"/>
  <c r="F240"/>
  <c r="G240"/>
  <c r="F239"/>
  <c r="G239"/>
  <c r="F238"/>
  <c r="G238"/>
  <c r="F237"/>
  <c r="G237"/>
  <c r="F236"/>
  <c r="G236"/>
  <c r="F235"/>
  <c r="G235"/>
  <c r="F234"/>
  <c r="G234"/>
  <c r="F233"/>
  <c r="G233"/>
  <c r="F232"/>
  <c r="G232"/>
  <c r="F231"/>
  <c r="G231"/>
  <c r="F230"/>
  <c r="G230"/>
  <c r="F229"/>
  <c r="G229"/>
  <c r="F228"/>
  <c r="G228"/>
  <c r="F227"/>
  <c r="G227"/>
  <c r="F226"/>
  <c r="G226"/>
  <c r="F225"/>
  <c r="G225"/>
  <c r="F224"/>
  <c r="G224"/>
  <c r="F223"/>
  <c r="G223"/>
  <c r="F222"/>
  <c r="G222"/>
  <c r="F221"/>
  <c r="G221"/>
  <c r="F220"/>
  <c r="G220"/>
  <c r="F219"/>
  <c r="G219"/>
  <c r="F218"/>
  <c r="G218"/>
  <c r="F217"/>
  <c r="G217"/>
  <c r="F216"/>
  <c r="G216"/>
  <c r="F215"/>
  <c r="G215"/>
  <c r="F214"/>
  <c r="G214"/>
  <c r="F213"/>
  <c r="G213"/>
  <c r="F212"/>
  <c r="G212"/>
  <c r="F211"/>
  <c r="G211"/>
  <c r="F210"/>
  <c r="G210"/>
  <c r="F209"/>
  <c r="G209"/>
  <c r="F208"/>
  <c r="G208"/>
  <c r="F207"/>
  <c r="G207"/>
  <c r="F206"/>
  <c r="G206"/>
  <c r="F205"/>
  <c r="G205"/>
  <c r="F204"/>
  <c r="G204"/>
  <c r="F203"/>
  <c r="G203"/>
  <c r="F202"/>
  <c r="G202"/>
  <c r="F201"/>
  <c r="G201"/>
  <c r="F200"/>
  <c r="G200"/>
  <c r="F199"/>
  <c r="G199"/>
  <c r="F198"/>
  <c r="G198"/>
  <c r="F197"/>
  <c r="G197"/>
  <c r="F196"/>
  <c r="G196"/>
  <c r="F195"/>
  <c r="G195"/>
  <c r="F194"/>
  <c r="G194"/>
  <c r="F193"/>
  <c r="G193"/>
  <c r="F192"/>
  <c r="G192"/>
  <c r="F191"/>
  <c r="G191"/>
  <c r="F190"/>
  <c r="G190"/>
  <c r="F189"/>
  <c r="G189"/>
  <c r="F188"/>
  <c r="G188"/>
  <c r="F187"/>
  <c r="G187"/>
  <c r="F186"/>
  <c r="G186"/>
  <c r="F185"/>
  <c r="G185"/>
  <c r="F184"/>
  <c r="G184"/>
  <c r="F183"/>
  <c r="G183"/>
  <c r="F182"/>
  <c r="G182"/>
  <c r="F181"/>
  <c r="G181"/>
  <c r="F180"/>
  <c r="G180"/>
  <c r="F179"/>
  <c r="G179"/>
  <c r="F178"/>
  <c r="G178"/>
  <c r="F177"/>
  <c r="G177"/>
  <c r="F176"/>
  <c r="G176"/>
  <c r="F175"/>
  <c r="G175"/>
  <c r="F174"/>
  <c r="G174"/>
  <c r="F173"/>
  <c r="G173"/>
  <c r="F172"/>
  <c r="G172"/>
  <c r="F171"/>
  <c r="G171"/>
  <c r="F170"/>
  <c r="G170"/>
  <c r="F169"/>
  <c r="G169"/>
  <c r="F168"/>
  <c r="G168"/>
  <c r="F167"/>
  <c r="G167"/>
  <c r="F166"/>
  <c r="G166"/>
  <c r="F165"/>
  <c r="G165"/>
  <c r="F164"/>
  <c r="G164"/>
  <c r="F163"/>
  <c r="G163"/>
  <c r="F162"/>
  <c r="G162"/>
  <c r="F161"/>
  <c r="G161"/>
  <c r="F160"/>
  <c r="G160"/>
  <c r="F159"/>
  <c r="G159"/>
  <c r="F158"/>
  <c r="G158"/>
  <c r="F157"/>
  <c r="G157"/>
  <c r="F156"/>
  <c r="G156"/>
  <c r="F155"/>
  <c r="G155"/>
  <c r="F154"/>
  <c r="G154"/>
  <c r="F153"/>
  <c r="G153"/>
  <c r="F152"/>
  <c r="G152"/>
  <c r="F151"/>
  <c r="G151"/>
  <c r="F150"/>
  <c r="G150"/>
  <c r="F149"/>
  <c r="G149"/>
  <c r="F148"/>
  <c r="G148"/>
  <c r="F147"/>
  <c r="G147"/>
  <c r="F146"/>
  <c r="G146"/>
  <c r="F145"/>
  <c r="G145"/>
  <c r="F144"/>
  <c r="G144"/>
  <c r="F143"/>
  <c r="G143"/>
  <c r="F142"/>
  <c r="G142"/>
  <c r="F141"/>
  <c r="G141"/>
  <c r="F140"/>
  <c r="G140"/>
  <c r="F139"/>
  <c r="G139"/>
  <c r="F138"/>
  <c r="G138"/>
  <c r="F137"/>
  <c r="G137"/>
  <c r="F136"/>
  <c r="G136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"/>
  <c r="G5"/>
  <c r="F4"/>
  <c r="G4"/>
  <c r="F3"/>
  <c r="G3"/>
  <c r="G2"/>
  <c r="F2"/>
</calcChain>
</file>

<file path=xl/sharedStrings.xml><?xml version="1.0" encoding="utf-8"?>
<sst xmlns="http://schemas.openxmlformats.org/spreadsheetml/2006/main" count="976" uniqueCount="737">
  <si>
    <t>OZNACENI CIL. STANICE</t>
  </si>
  <si>
    <t>483.</t>
  </si>
  <si>
    <t>VZDUCHOVY VALEC</t>
  </si>
  <si>
    <t>482.</t>
  </si>
  <si>
    <t>HYDRAULICKY PIST</t>
  </si>
  <si>
    <t>481.</t>
  </si>
  <si>
    <t>480.</t>
  </si>
  <si>
    <t>DESKA, TABULE, PLECH</t>
  </si>
  <si>
    <t>479.</t>
  </si>
  <si>
    <t>PLASTOVY NARAZNIK</t>
  </si>
  <si>
    <t>478.</t>
  </si>
  <si>
    <t>477.</t>
  </si>
  <si>
    <t>PREDNI STIT</t>
  </si>
  <si>
    <t>476.</t>
  </si>
  <si>
    <t>475.</t>
  </si>
  <si>
    <t>474.</t>
  </si>
  <si>
    <t>473.</t>
  </si>
  <si>
    <t>472.</t>
  </si>
  <si>
    <t>471.</t>
  </si>
  <si>
    <t>NARAZNIK</t>
  </si>
  <si>
    <t>470.</t>
  </si>
  <si>
    <t>469.</t>
  </si>
  <si>
    <t>468.</t>
  </si>
  <si>
    <t>467.</t>
  </si>
  <si>
    <t>466.</t>
  </si>
  <si>
    <t>LAPAC BLATA, ZASTERKA</t>
  </si>
  <si>
    <t>465.</t>
  </si>
  <si>
    <t>ZPETNE ZRCATKO</t>
  </si>
  <si>
    <t>464.</t>
  </si>
  <si>
    <t>RAMENO</t>
  </si>
  <si>
    <t>463.</t>
  </si>
  <si>
    <t>SKLO ZRCATKA VYHRIVAN</t>
  </si>
  <si>
    <t>462.</t>
  </si>
  <si>
    <t>SVAZEK KABELU</t>
  </si>
  <si>
    <t>461.</t>
  </si>
  <si>
    <t>DALKOVE OVL. ZRCATKO</t>
  </si>
  <si>
    <t>460.</t>
  </si>
  <si>
    <t>SEDLO</t>
  </si>
  <si>
    <t>459.</t>
  </si>
  <si>
    <t>458.</t>
  </si>
  <si>
    <t>457.</t>
  </si>
  <si>
    <t>SPOJKA</t>
  </si>
  <si>
    <t>456.</t>
  </si>
  <si>
    <t>VLNOVEC</t>
  </si>
  <si>
    <t>455.</t>
  </si>
  <si>
    <t>RAM, RAMECEK</t>
  </si>
  <si>
    <t>454.</t>
  </si>
  <si>
    <t>453.</t>
  </si>
  <si>
    <t>HRDLO, OBJIMKA</t>
  </si>
  <si>
    <t>452.</t>
  </si>
  <si>
    <t>SPODEK, ZAKLADNA</t>
  </si>
  <si>
    <t>451.</t>
  </si>
  <si>
    <t>OCHRANNA TRAVERZA</t>
  </si>
  <si>
    <t>450.</t>
  </si>
  <si>
    <t>LEPICI STITEK</t>
  </si>
  <si>
    <t>449.</t>
  </si>
  <si>
    <t>SKLO ZPETNEHO ZRCATKA</t>
  </si>
  <si>
    <t>448.</t>
  </si>
  <si>
    <t>447.</t>
  </si>
  <si>
    <t>TYC, TAHLO</t>
  </si>
  <si>
    <t>446.</t>
  </si>
  <si>
    <t>SLUNECNI CLONA</t>
  </si>
  <si>
    <t>445.</t>
  </si>
  <si>
    <t>444.</t>
  </si>
  <si>
    <t>443.</t>
  </si>
  <si>
    <t>442.</t>
  </si>
  <si>
    <t>VODNI TOPENI</t>
  </si>
  <si>
    <t>441.</t>
  </si>
  <si>
    <t>CHLADIC</t>
  </si>
  <si>
    <t>440.</t>
  </si>
  <si>
    <t>VENTIL, KOHOUT</t>
  </si>
  <si>
    <t>439.</t>
  </si>
  <si>
    <t>PROTIPRACHOVY FILTR</t>
  </si>
  <si>
    <t>438.</t>
  </si>
  <si>
    <t>ELEKTROMOTOR</t>
  </si>
  <si>
    <t>437.</t>
  </si>
  <si>
    <t>436.</t>
  </si>
  <si>
    <t>435.</t>
  </si>
  <si>
    <t>CERPADLO</t>
  </si>
  <si>
    <t>434.</t>
  </si>
  <si>
    <t>KLIMATIZACNI ZARIZENI</t>
  </si>
  <si>
    <t>433.</t>
  </si>
  <si>
    <t>ODMRAZOVAC</t>
  </si>
  <si>
    <t>432.</t>
  </si>
  <si>
    <t>OBEZNE KOLO TURBINY</t>
  </si>
  <si>
    <t>431.</t>
  </si>
  <si>
    <t>TVRZENE SKLO</t>
  </si>
  <si>
    <t>430.</t>
  </si>
  <si>
    <t>429.</t>
  </si>
  <si>
    <t>428.</t>
  </si>
  <si>
    <t>DRZADLO, MADLO</t>
  </si>
  <si>
    <t>427.</t>
  </si>
  <si>
    <t>426.</t>
  </si>
  <si>
    <t>425.</t>
  </si>
  <si>
    <t>424.</t>
  </si>
  <si>
    <t>BOCNI OKNO</t>
  </si>
  <si>
    <t>423.</t>
  </si>
  <si>
    <t>ZASTAVENI, DORAZ</t>
  </si>
  <si>
    <t>422.</t>
  </si>
  <si>
    <t>421.</t>
  </si>
  <si>
    <t>420.</t>
  </si>
  <si>
    <t>419.</t>
  </si>
  <si>
    <t>LAMINOVANE SKLO</t>
  </si>
  <si>
    <t>418.</t>
  </si>
  <si>
    <t>PROFIL</t>
  </si>
  <si>
    <t>417.</t>
  </si>
  <si>
    <t>PRYZOVY KROUZEK</t>
  </si>
  <si>
    <t>416.</t>
  </si>
  <si>
    <t>PREDNI SKLO VRSTVENE</t>
  </si>
  <si>
    <t>415.</t>
  </si>
  <si>
    <t>DRZAK</t>
  </si>
  <si>
    <t>414.</t>
  </si>
  <si>
    <t>KARTAC</t>
  </si>
  <si>
    <t>413.</t>
  </si>
  <si>
    <t>412.</t>
  </si>
  <si>
    <t>PROFIL HLINIKOVY</t>
  </si>
  <si>
    <t>411.</t>
  </si>
  <si>
    <t>PRYZOVY SPOJ</t>
  </si>
  <si>
    <t>410.</t>
  </si>
  <si>
    <t>409.</t>
  </si>
  <si>
    <t>408.</t>
  </si>
  <si>
    <t>DRZAK TESNENI</t>
  </si>
  <si>
    <t>407.</t>
  </si>
  <si>
    <t>SADA ZAMKU</t>
  </si>
  <si>
    <t>406.</t>
  </si>
  <si>
    <t>405.</t>
  </si>
  <si>
    <t>DESKA UDERNIKU</t>
  </si>
  <si>
    <t>404.</t>
  </si>
  <si>
    <t>ZAMEK DVERI</t>
  </si>
  <si>
    <t>403.</t>
  </si>
  <si>
    <t>402.</t>
  </si>
  <si>
    <t>401.</t>
  </si>
  <si>
    <t>TLACITKO</t>
  </si>
  <si>
    <t>400.</t>
  </si>
  <si>
    <t>PRUZINA</t>
  </si>
  <si>
    <t>399.</t>
  </si>
  <si>
    <t>PALEC, UNASEC</t>
  </si>
  <si>
    <t>398.</t>
  </si>
  <si>
    <t>397.</t>
  </si>
  <si>
    <t>ZADNI SKLOPNA STENA</t>
  </si>
  <si>
    <t>396.</t>
  </si>
  <si>
    <t>MALE DVERE</t>
  </si>
  <si>
    <t>395.</t>
  </si>
  <si>
    <t>394.</t>
  </si>
  <si>
    <t>PLYNOVA VZPERA</t>
  </si>
  <si>
    <t>393.</t>
  </si>
  <si>
    <t>392.</t>
  </si>
  <si>
    <t>391.</t>
  </si>
  <si>
    <t>390.</t>
  </si>
  <si>
    <t>TAHLO</t>
  </si>
  <si>
    <t>389.</t>
  </si>
  <si>
    <t>MECHANISMUS (USTROJI</t>
  </si>
  <si>
    <t>388.</t>
  </si>
  <si>
    <t>DVERE</t>
  </si>
  <si>
    <t>387.</t>
  </si>
  <si>
    <t>PLECH, OCELOVA DESKA</t>
  </si>
  <si>
    <t>386.</t>
  </si>
  <si>
    <t>MASKA CHLADICE</t>
  </si>
  <si>
    <t>385.</t>
  </si>
  <si>
    <t>OHYB STRECHY</t>
  </si>
  <si>
    <t>384.</t>
  </si>
  <si>
    <t>383.</t>
  </si>
  <si>
    <t>SLOUPEK</t>
  </si>
  <si>
    <t>382.</t>
  </si>
  <si>
    <t>OCELOVY UHELNIK</t>
  </si>
  <si>
    <t>381.</t>
  </si>
  <si>
    <t>380.</t>
  </si>
  <si>
    <t>379.</t>
  </si>
  <si>
    <t>PRICNIK</t>
  </si>
  <si>
    <t>378.</t>
  </si>
  <si>
    <t>377.</t>
  </si>
  <si>
    <t>376.</t>
  </si>
  <si>
    <t>375.</t>
  </si>
  <si>
    <t>CELNI STENA</t>
  </si>
  <si>
    <t>374.</t>
  </si>
  <si>
    <t>TVAROVANY PLEC</t>
  </si>
  <si>
    <t>373.</t>
  </si>
  <si>
    <t>372.</t>
  </si>
  <si>
    <t>371.</t>
  </si>
  <si>
    <t>370.</t>
  </si>
  <si>
    <t>REGULACNI VENTIL</t>
  </si>
  <si>
    <t>369.</t>
  </si>
  <si>
    <t>REDUKCNI VENTIL</t>
  </si>
  <si>
    <t>368.</t>
  </si>
  <si>
    <t>NAPINAC REMENE</t>
  </si>
  <si>
    <t>367.</t>
  </si>
  <si>
    <t>TAHLO, SPOJOVACI TYC</t>
  </si>
  <si>
    <t>366.</t>
  </si>
  <si>
    <t>365.</t>
  </si>
  <si>
    <t>KULOVY KLOUB</t>
  </si>
  <si>
    <t>364.</t>
  </si>
  <si>
    <t>VYROVNAVACI VENTIL</t>
  </si>
  <si>
    <t>363.</t>
  </si>
  <si>
    <t>TLAKOVY SPINAC</t>
  </si>
  <si>
    <t>362.</t>
  </si>
  <si>
    <t>SNIMAC TLAKU</t>
  </si>
  <si>
    <t>361.</t>
  </si>
  <si>
    <t>360.</t>
  </si>
  <si>
    <t>SADA NAHRADNICH D</t>
  </si>
  <si>
    <t>359.</t>
  </si>
  <si>
    <t>SADA NAHRADNICH DILU</t>
  </si>
  <si>
    <t>358.</t>
  </si>
  <si>
    <t>SADA NAHRADNICH DI</t>
  </si>
  <si>
    <t>357.</t>
  </si>
  <si>
    <t>RELE VENTIL</t>
  </si>
  <si>
    <t>356.</t>
  </si>
  <si>
    <t>POJISTNY VENTI</t>
  </si>
  <si>
    <t>355.</t>
  </si>
  <si>
    <t>BRZDOVY VENTIL</t>
  </si>
  <si>
    <t>354.</t>
  </si>
  <si>
    <t>VENTIL</t>
  </si>
  <si>
    <t>353.</t>
  </si>
  <si>
    <t>352.</t>
  </si>
  <si>
    <t>SOUPRAVA TESNENI</t>
  </si>
  <si>
    <t>351.</t>
  </si>
  <si>
    <t>TRMEN</t>
  </si>
  <si>
    <t>350.</t>
  </si>
  <si>
    <t>ELEKTRICKY VENTIL</t>
  </si>
  <si>
    <t>349.</t>
  </si>
  <si>
    <t>348.</t>
  </si>
  <si>
    <t>TLUMIC HLUKU</t>
  </si>
  <si>
    <t>347.</t>
  </si>
  <si>
    <t>346.</t>
  </si>
  <si>
    <t>BRZDOVY VALEC</t>
  </si>
  <si>
    <t>345.</t>
  </si>
  <si>
    <t>KOLIK, CEP</t>
  </si>
  <si>
    <t>344.</t>
  </si>
  <si>
    <t>343.</t>
  </si>
  <si>
    <t>342.</t>
  </si>
  <si>
    <t>PRUZNE POTRUBI</t>
  </si>
  <si>
    <t>341.</t>
  </si>
  <si>
    <t>340.</t>
  </si>
  <si>
    <t>339.</t>
  </si>
  <si>
    <t>DVOJITY RELEOVY VENTI</t>
  </si>
  <si>
    <t>338.</t>
  </si>
  <si>
    <t>337.</t>
  </si>
  <si>
    <t>POJISTNY VENTIL</t>
  </si>
  <si>
    <t>336.</t>
  </si>
  <si>
    <t>335.</t>
  </si>
  <si>
    <t>PRIPOJ TLAKU</t>
  </si>
  <si>
    <t>334.</t>
  </si>
  <si>
    <t>333.</t>
  </si>
  <si>
    <t>332.</t>
  </si>
  <si>
    <t>331.</t>
  </si>
  <si>
    <t>COLLIER</t>
  </si>
  <si>
    <t>330.</t>
  </si>
  <si>
    <t>VZDUCHOVA NADRZ</t>
  </si>
  <si>
    <t>329.</t>
  </si>
  <si>
    <t>TRMENOVY SROUB</t>
  </si>
  <si>
    <t>328.</t>
  </si>
  <si>
    <t>327.</t>
  </si>
  <si>
    <t>326.</t>
  </si>
  <si>
    <t>325.</t>
  </si>
  <si>
    <t>324.</t>
  </si>
  <si>
    <t>323.</t>
  </si>
  <si>
    <t>VYSOUSEC VZDUCHU</t>
  </si>
  <si>
    <t>322.</t>
  </si>
  <si>
    <t>321.</t>
  </si>
  <si>
    <t>TRUBKA, POTRUBI</t>
  </si>
  <si>
    <t>320.</t>
  </si>
  <si>
    <t>PRUZNE PRIPEVNENI</t>
  </si>
  <si>
    <t>319.</t>
  </si>
  <si>
    <t>318.</t>
  </si>
  <si>
    <t>317.</t>
  </si>
  <si>
    <t>316.</t>
  </si>
  <si>
    <t>315.</t>
  </si>
  <si>
    <t>314.</t>
  </si>
  <si>
    <t>313.</t>
  </si>
  <si>
    <t>312.</t>
  </si>
  <si>
    <t>311.</t>
  </si>
  <si>
    <t>SROUB CHC</t>
  </si>
  <si>
    <t>310.</t>
  </si>
  <si>
    <t>BRZDOVY KOTOUC</t>
  </si>
  <si>
    <t>309.</t>
  </si>
  <si>
    <t>SNIMAC, CIDLO</t>
  </si>
  <si>
    <t>308.</t>
  </si>
  <si>
    <t>307.</t>
  </si>
  <si>
    <t>SCITACI KOTOUC</t>
  </si>
  <si>
    <t>306.</t>
  </si>
  <si>
    <t>305.</t>
  </si>
  <si>
    <t>SERIZOVACI PAKA</t>
  </si>
  <si>
    <t>304.</t>
  </si>
  <si>
    <t>303.</t>
  </si>
  <si>
    <t>PRYZOVA MANZETA</t>
  </si>
  <si>
    <t>302.</t>
  </si>
  <si>
    <t>SOUPRAVA PRO OPRAVY</t>
  </si>
  <si>
    <t>301.</t>
  </si>
  <si>
    <t>VACKA</t>
  </si>
  <si>
    <t>300.</t>
  </si>
  <si>
    <t>299.</t>
  </si>
  <si>
    <t>298.</t>
  </si>
  <si>
    <t>TRMEN BRZDY (DISKOVE</t>
  </si>
  <si>
    <t>297.</t>
  </si>
  <si>
    <t>296.</t>
  </si>
  <si>
    <t>SADA OBLOZENI BRZD</t>
  </si>
  <si>
    <t>295.</t>
  </si>
  <si>
    <t>294.</t>
  </si>
  <si>
    <t>293.</t>
  </si>
  <si>
    <t>POUZDRO, VLOZKA</t>
  </si>
  <si>
    <t>292.</t>
  </si>
  <si>
    <t>291.</t>
  </si>
  <si>
    <t>290.</t>
  </si>
  <si>
    <t>289.</t>
  </si>
  <si>
    <t>SROUB</t>
  </si>
  <si>
    <t>288.</t>
  </si>
  <si>
    <t>287.</t>
  </si>
  <si>
    <t>PAKA</t>
  </si>
  <si>
    <t>286.</t>
  </si>
  <si>
    <t>285.</t>
  </si>
  <si>
    <t>284.</t>
  </si>
  <si>
    <t>283.</t>
  </si>
  <si>
    <t>282.</t>
  </si>
  <si>
    <t>281.</t>
  </si>
  <si>
    <t>280.</t>
  </si>
  <si>
    <t>279.</t>
  </si>
  <si>
    <t>278.</t>
  </si>
  <si>
    <t>277.</t>
  </si>
  <si>
    <t>MATICE SAMOSVORNA</t>
  </si>
  <si>
    <t>276.</t>
  </si>
  <si>
    <t>SROUB H</t>
  </si>
  <si>
    <t>275.</t>
  </si>
  <si>
    <t>POSUVNY HNACI HRIDEL</t>
  </si>
  <si>
    <t>274.</t>
  </si>
  <si>
    <t>KUZELOVY PREVOD</t>
  </si>
  <si>
    <t>273.</t>
  </si>
  <si>
    <t>SROUB H s NAKRUZKEM</t>
  </si>
  <si>
    <t>272.</t>
  </si>
  <si>
    <t>POLOOSA</t>
  </si>
  <si>
    <t>271.</t>
  </si>
  <si>
    <t>PLANETOVE SOUKOLI</t>
  </si>
  <si>
    <t>270.</t>
  </si>
  <si>
    <t>SADA POUZDRA DIFERENC</t>
  </si>
  <si>
    <t>269.</t>
  </si>
  <si>
    <t>TESNICI KROUZEK</t>
  </si>
  <si>
    <t>268.</t>
  </si>
  <si>
    <t>OCHRANNA, KRYCI DESKA</t>
  </si>
  <si>
    <t>267.</t>
  </si>
  <si>
    <t>KUZELIKOVE LOZISKO</t>
  </si>
  <si>
    <t>266.</t>
  </si>
  <si>
    <t>265.</t>
  </si>
  <si>
    <t>MATICE</t>
  </si>
  <si>
    <t>264.</t>
  </si>
  <si>
    <t>263.</t>
  </si>
  <si>
    <t>AZBEST-MEDENE TESNENI</t>
  </si>
  <si>
    <t>262.</t>
  </si>
  <si>
    <t>261.</t>
  </si>
  <si>
    <t>260.</t>
  </si>
  <si>
    <t>HLAVA, NABOJ KOLA</t>
  </si>
  <si>
    <t>259.</t>
  </si>
  <si>
    <t>258.</t>
  </si>
  <si>
    <t>257.</t>
  </si>
  <si>
    <t>256.</t>
  </si>
  <si>
    <t>SBERNY PLECH</t>
  </si>
  <si>
    <t>255.</t>
  </si>
  <si>
    <t>254.</t>
  </si>
  <si>
    <t>253.</t>
  </si>
  <si>
    <t>252.</t>
  </si>
  <si>
    <t>251.</t>
  </si>
  <si>
    <t>250.</t>
  </si>
  <si>
    <t>SPEC. PLOCHA PODLOZKA</t>
  </si>
  <si>
    <t>249.</t>
  </si>
  <si>
    <t>248.</t>
  </si>
  <si>
    <t>247.</t>
  </si>
  <si>
    <t>SROUB KOLA</t>
  </si>
  <si>
    <t>246.</t>
  </si>
  <si>
    <t>LOZISKO-HLAVAKOLA</t>
  </si>
  <si>
    <t>245.</t>
  </si>
  <si>
    <t>244.</t>
  </si>
  <si>
    <t>243.</t>
  </si>
  <si>
    <t>SPOJOVACI TYC</t>
  </si>
  <si>
    <t>242.</t>
  </si>
  <si>
    <t>ZATKA</t>
  </si>
  <si>
    <t>241.</t>
  </si>
  <si>
    <t>OBJIMKA JEHLY</t>
  </si>
  <si>
    <t>240.</t>
  </si>
  <si>
    <t>VNITRNI POJ. KROUZEK</t>
  </si>
  <si>
    <t>239.</t>
  </si>
  <si>
    <t>238.</t>
  </si>
  <si>
    <t>O-KROUZEK</t>
  </si>
  <si>
    <t>237.</t>
  </si>
  <si>
    <t>236.</t>
  </si>
  <si>
    <t>235.</t>
  </si>
  <si>
    <t>SVISLY CEP NAPRAVY</t>
  </si>
  <si>
    <t>234.</t>
  </si>
  <si>
    <t>CEP NAPRAVY</t>
  </si>
  <si>
    <t>233.</t>
  </si>
  <si>
    <t>TUBE</t>
  </si>
  <si>
    <t>232.</t>
  </si>
  <si>
    <t>231.</t>
  </si>
  <si>
    <t>PRYZOVA HADICE</t>
  </si>
  <si>
    <t>230.</t>
  </si>
  <si>
    <t>UZAVER PLNICIHO HRDLA</t>
  </si>
  <si>
    <t>229.</t>
  </si>
  <si>
    <t>FILTRACNI PRVEK</t>
  </si>
  <si>
    <t>228.</t>
  </si>
  <si>
    <t>ROTULE</t>
  </si>
  <si>
    <t>227.</t>
  </si>
  <si>
    <t>226.</t>
  </si>
  <si>
    <t>TAHLO RIZENI</t>
  </si>
  <si>
    <t>225.</t>
  </si>
  <si>
    <t>OZDOBNY KRYT VOLANTU</t>
  </si>
  <si>
    <t>224.</t>
  </si>
  <si>
    <t>VOLANT</t>
  </si>
  <si>
    <t>223.</t>
  </si>
  <si>
    <t>MECH</t>
  </si>
  <si>
    <t>222.</t>
  </si>
  <si>
    <t>RIZENI</t>
  </si>
  <si>
    <t>221.</t>
  </si>
  <si>
    <t>KONZOLA SKRINE</t>
  </si>
  <si>
    <t>220.</t>
  </si>
  <si>
    <t>219.</t>
  </si>
  <si>
    <t>218.</t>
  </si>
  <si>
    <t>217.</t>
  </si>
  <si>
    <t>OLEJOVY FILTR</t>
  </si>
  <si>
    <t>216.</t>
  </si>
  <si>
    <t>SELEKTOR</t>
  </si>
  <si>
    <t>215.</t>
  </si>
  <si>
    <t>SKRIN OVL. ELEKTRONIK</t>
  </si>
  <si>
    <t>214.</t>
  </si>
  <si>
    <t>213.</t>
  </si>
  <si>
    <t>212.</t>
  </si>
  <si>
    <t>211.</t>
  </si>
  <si>
    <t>POUZDRO VLNOVCE</t>
  </si>
  <si>
    <t>210.</t>
  </si>
  <si>
    <t>209.</t>
  </si>
  <si>
    <t>TAHLO, TYC</t>
  </si>
  <si>
    <t>208.</t>
  </si>
  <si>
    <t>207.</t>
  </si>
  <si>
    <t>206.</t>
  </si>
  <si>
    <t>205.</t>
  </si>
  <si>
    <t>204.</t>
  </si>
  <si>
    <t>203.</t>
  </si>
  <si>
    <t>TLUMIC NARAZU</t>
  </si>
  <si>
    <t>202.</t>
  </si>
  <si>
    <t>201.</t>
  </si>
  <si>
    <t>200.</t>
  </si>
  <si>
    <t>199.</t>
  </si>
  <si>
    <t>LICHOBEZNIKOVY ZAVES</t>
  </si>
  <si>
    <t>198.</t>
  </si>
  <si>
    <t>197.</t>
  </si>
  <si>
    <t>KOMBINOVANY SPINAC</t>
  </si>
  <si>
    <t>196.</t>
  </si>
  <si>
    <t>KONCOVA SVORKA</t>
  </si>
  <si>
    <t>195.</t>
  </si>
  <si>
    <t>194.</t>
  </si>
  <si>
    <t>KONZOLA MOTORU</t>
  </si>
  <si>
    <t>193.</t>
  </si>
  <si>
    <t>192.</t>
  </si>
  <si>
    <t>191.</t>
  </si>
  <si>
    <t>190.</t>
  </si>
  <si>
    <t>PRUZNA KONZOLA</t>
  </si>
  <si>
    <t>189.</t>
  </si>
  <si>
    <t>188.</t>
  </si>
  <si>
    <t>187.</t>
  </si>
  <si>
    <t>186.</t>
  </si>
  <si>
    <t>POTENCIOMETR</t>
  </si>
  <si>
    <t>185.</t>
  </si>
  <si>
    <t>ZAVES</t>
  </si>
  <si>
    <t>184.</t>
  </si>
  <si>
    <t>VALEC PRUZINY</t>
  </si>
  <si>
    <t>183.</t>
  </si>
  <si>
    <t>182.</t>
  </si>
  <si>
    <t>181.</t>
  </si>
  <si>
    <t>TEPELNY SPINAC</t>
  </si>
  <si>
    <t>180.</t>
  </si>
  <si>
    <t>179.</t>
  </si>
  <si>
    <t>178.</t>
  </si>
  <si>
    <t>STARTER, SPOUSTEC</t>
  </si>
  <si>
    <t>177.</t>
  </si>
  <si>
    <t>ALTERNATOR</t>
  </si>
  <si>
    <t>176.</t>
  </si>
  <si>
    <t>KONZOLA ALTERNATORU</t>
  </si>
  <si>
    <t>175.</t>
  </si>
  <si>
    <t>SERIZOVACI TAHLO</t>
  </si>
  <si>
    <t>174.</t>
  </si>
  <si>
    <t>POMPE HYDRAULIQ</t>
  </si>
  <si>
    <t>173.</t>
  </si>
  <si>
    <t>172.</t>
  </si>
  <si>
    <t>OZUBENE KOLO, PREVOD</t>
  </si>
  <si>
    <t>171.</t>
  </si>
  <si>
    <t>MAZACI TRUBKA</t>
  </si>
  <si>
    <t>170.</t>
  </si>
  <si>
    <t>169.</t>
  </si>
  <si>
    <t>168.</t>
  </si>
  <si>
    <t>VZDUCHOVY KOMPRESOR</t>
  </si>
  <si>
    <t>167.</t>
  </si>
  <si>
    <t>VSTRIKOVAC, INJEKTOR</t>
  </si>
  <si>
    <t>166.</t>
  </si>
  <si>
    <t>OVLADANI</t>
  </si>
  <si>
    <t>165.</t>
  </si>
  <si>
    <t>UPEVNOVACI SPON</t>
  </si>
  <si>
    <t>164.</t>
  </si>
  <si>
    <t>163.</t>
  </si>
  <si>
    <t>SLOUPEK KONTAKTU</t>
  </si>
  <si>
    <t>162.</t>
  </si>
  <si>
    <t>TLACNA PRUZINA</t>
  </si>
  <si>
    <t>161.</t>
  </si>
  <si>
    <t>160.</t>
  </si>
  <si>
    <t>SPONA, PRICHYTKA</t>
  </si>
  <si>
    <t>159.</t>
  </si>
  <si>
    <t>UPINACI KROUZEK</t>
  </si>
  <si>
    <t>158.</t>
  </si>
  <si>
    <t>157.</t>
  </si>
  <si>
    <t>156.</t>
  </si>
  <si>
    <t>155.</t>
  </si>
  <si>
    <t>154.</t>
  </si>
  <si>
    <t>153.</t>
  </si>
  <si>
    <t>152.</t>
  </si>
  <si>
    <t>151.</t>
  </si>
  <si>
    <t>150.</t>
  </si>
  <si>
    <t>149.</t>
  </si>
  <si>
    <t>KONICKA PODLOZKA</t>
  </si>
  <si>
    <t>148.</t>
  </si>
  <si>
    <t>147.</t>
  </si>
  <si>
    <t>146.</t>
  </si>
  <si>
    <t>145.</t>
  </si>
  <si>
    <t>144.</t>
  </si>
  <si>
    <t>143.</t>
  </si>
  <si>
    <t>142.</t>
  </si>
  <si>
    <t>141.</t>
  </si>
  <si>
    <t>140.</t>
  </si>
  <si>
    <t>139.</t>
  </si>
  <si>
    <t>138.</t>
  </si>
  <si>
    <t>137.</t>
  </si>
  <si>
    <t>136.</t>
  </si>
  <si>
    <t>INDIKATOR ZANESENI</t>
  </si>
  <si>
    <t>135.</t>
  </si>
  <si>
    <t>KOLENO</t>
  </si>
  <si>
    <t>134.</t>
  </si>
  <si>
    <t>133.</t>
  </si>
  <si>
    <t>132.</t>
  </si>
  <si>
    <t>131.</t>
  </si>
  <si>
    <t>CIDLO VYSKY HLADINY</t>
  </si>
  <si>
    <t>130.</t>
  </si>
  <si>
    <t>KLAPKOVY UZAVER</t>
  </si>
  <si>
    <t>129.</t>
  </si>
  <si>
    <t>EXPANZNI NADRZ</t>
  </si>
  <si>
    <t>128.</t>
  </si>
  <si>
    <t>127.</t>
  </si>
  <si>
    <t>126.</t>
  </si>
  <si>
    <t>125.</t>
  </si>
  <si>
    <t>124.</t>
  </si>
  <si>
    <t>123.</t>
  </si>
  <si>
    <t>PLOT ELASTIQUE</t>
  </si>
  <si>
    <t>122.</t>
  </si>
  <si>
    <t>SPOJOVACI POTRUBI</t>
  </si>
  <si>
    <t>121.</t>
  </si>
  <si>
    <t>120.</t>
  </si>
  <si>
    <t>CHLADIC VZDUCHU</t>
  </si>
  <si>
    <t>119.</t>
  </si>
  <si>
    <t>CHLADIC OLEJE</t>
  </si>
  <si>
    <t>118.</t>
  </si>
  <si>
    <t>117.</t>
  </si>
  <si>
    <t>FILTR</t>
  </si>
  <si>
    <t>116.</t>
  </si>
  <si>
    <t>115.</t>
  </si>
  <si>
    <t>HYDRAULICKY MOTOR</t>
  </si>
  <si>
    <t>114.</t>
  </si>
  <si>
    <t>NABOJ OBEZNEHO KOLA</t>
  </si>
  <si>
    <t>113.</t>
  </si>
  <si>
    <t>LOPATKA VENTILATORU</t>
  </si>
  <si>
    <t>112.</t>
  </si>
  <si>
    <t>POLYAMIDOVA TRUBKA</t>
  </si>
  <si>
    <t>111.</t>
  </si>
  <si>
    <t>110.</t>
  </si>
  <si>
    <t>ZASUVKA TOPENI</t>
  </si>
  <si>
    <t>109.</t>
  </si>
  <si>
    <t>VLOZKA FILTRU</t>
  </si>
  <si>
    <t>108.</t>
  </si>
  <si>
    <t>107.</t>
  </si>
  <si>
    <t>106.</t>
  </si>
  <si>
    <t>105.</t>
  </si>
  <si>
    <t>UPEVNOVACI SPONA</t>
  </si>
  <si>
    <t>104.</t>
  </si>
  <si>
    <t>SVAZEK VSTRIK. JEHEL</t>
  </si>
  <si>
    <t>103.</t>
  </si>
  <si>
    <t>102.</t>
  </si>
  <si>
    <t>PLNICI CERPADLO</t>
  </si>
  <si>
    <t>101.</t>
  </si>
  <si>
    <t>100.</t>
  </si>
  <si>
    <t>VYSILAC TEPLOTY</t>
  </si>
  <si>
    <t>99.</t>
  </si>
  <si>
    <t>98.</t>
  </si>
  <si>
    <t>97.</t>
  </si>
  <si>
    <t>96.</t>
  </si>
  <si>
    <t>SOLENOIDOVY VENTIL</t>
  </si>
  <si>
    <t>95.</t>
  </si>
  <si>
    <t>BOITIER ELECTRO</t>
  </si>
  <si>
    <t>94.</t>
  </si>
  <si>
    <t>93.</t>
  </si>
  <si>
    <t>UPEVNOVACI OKO</t>
  </si>
  <si>
    <t>92.</t>
  </si>
  <si>
    <t>VSTRIKOVACI CERPADLO</t>
  </si>
  <si>
    <t>91.</t>
  </si>
  <si>
    <t>90.</t>
  </si>
  <si>
    <t>89.</t>
  </si>
  <si>
    <t>FIBROVE TESNENI</t>
  </si>
  <si>
    <t>88.</t>
  </si>
  <si>
    <t>SONDA</t>
  </si>
  <si>
    <t>87.</t>
  </si>
  <si>
    <t>TRUBKA VEDENI</t>
  </si>
  <si>
    <t>86.</t>
  </si>
  <si>
    <t>85.</t>
  </si>
  <si>
    <t>84.</t>
  </si>
  <si>
    <t>83.</t>
  </si>
  <si>
    <t>82.</t>
  </si>
  <si>
    <t>OLEJOVE SITKO</t>
  </si>
  <si>
    <t>81.</t>
  </si>
  <si>
    <t>TRYSKA</t>
  </si>
  <si>
    <t>80.</t>
  </si>
  <si>
    <t>79.</t>
  </si>
  <si>
    <t>OLEJOVE CERPADLO</t>
  </si>
  <si>
    <t>78.</t>
  </si>
  <si>
    <t>NAPINACI KLADKA</t>
  </si>
  <si>
    <t>77.</t>
  </si>
  <si>
    <t>NAPINAK REMENU</t>
  </si>
  <si>
    <t>76.</t>
  </si>
  <si>
    <t>75.</t>
  </si>
  <si>
    <t>OZUBENY REMEN</t>
  </si>
  <si>
    <t>74.</t>
  </si>
  <si>
    <t>73.</t>
  </si>
  <si>
    <t>72.</t>
  </si>
  <si>
    <t>71.</t>
  </si>
  <si>
    <t>HYDRAULICKE CERPADLO</t>
  </si>
  <si>
    <t>70.</t>
  </si>
  <si>
    <t>69.</t>
  </si>
  <si>
    <t>ACCOUPLEMENT</t>
  </si>
  <si>
    <t>68.</t>
  </si>
  <si>
    <t>67.</t>
  </si>
  <si>
    <t>66.</t>
  </si>
  <si>
    <t>VYMENIK</t>
  </si>
  <si>
    <t>65.</t>
  </si>
  <si>
    <t>SADA TRUBEK VYMENIKU</t>
  </si>
  <si>
    <t>64.</t>
  </si>
  <si>
    <t>63.</t>
  </si>
  <si>
    <t>62.</t>
  </si>
  <si>
    <t>CHLADICI POTRUBI</t>
  </si>
  <si>
    <t>61.</t>
  </si>
  <si>
    <t>60.</t>
  </si>
  <si>
    <t>POMPE A EAU</t>
  </si>
  <si>
    <t>59.</t>
  </si>
  <si>
    <t>58.</t>
  </si>
  <si>
    <t>57.</t>
  </si>
  <si>
    <t>56.</t>
  </si>
  <si>
    <t>55.</t>
  </si>
  <si>
    <t>SPECIALNI HADI</t>
  </si>
  <si>
    <t>54.</t>
  </si>
  <si>
    <t>53.</t>
  </si>
  <si>
    <t>52.</t>
  </si>
  <si>
    <t>NEREZOVY SPOJ</t>
  </si>
  <si>
    <t>51.</t>
  </si>
  <si>
    <t>50.</t>
  </si>
  <si>
    <t>OCHRANNY PLAST</t>
  </si>
  <si>
    <t>49.</t>
  </si>
  <si>
    <t>48.</t>
  </si>
  <si>
    <t>47.</t>
  </si>
  <si>
    <t>VYFUK. SBERNE POTRUBI</t>
  </si>
  <si>
    <t>46.</t>
  </si>
  <si>
    <t>45.</t>
  </si>
  <si>
    <t>FIBROVE TESNE</t>
  </si>
  <si>
    <t>44.</t>
  </si>
  <si>
    <t>43.</t>
  </si>
  <si>
    <t>42.</t>
  </si>
  <si>
    <t>ZPETNE POTRUBI</t>
  </si>
  <si>
    <t>41.</t>
  </si>
  <si>
    <t>40.</t>
  </si>
  <si>
    <t>39.</t>
  </si>
  <si>
    <t>38.</t>
  </si>
  <si>
    <t>MAZACI POTRUBI</t>
  </si>
  <si>
    <t>37.</t>
  </si>
  <si>
    <t>TURBODMYCHADLO</t>
  </si>
  <si>
    <t>36.</t>
  </si>
  <si>
    <t>35.</t>
  </si>
  <si>
    <t>34.</t>
  </si>
  <si>
    <t>33.</t>
  </si>
  <si>
    <t>TOPNY ODPOR</t>
  </si>
  <si>
    <t>32.</t>
  </si>
  <si>
    <t>31.</t>
  </si>
  <si>
    <t>30.</t>
  </si>
  <si>
    <t>29.</t>
  </si>
  <si>
    <t>28.</t>
  </si>
  <si>
    <t>27.</t>
  </si>
  <si>
    <t>26.</t>
  </si>
  <si>
    <t>VACKOVY ROZVOD HRIDEL</t>
  </si>
  <si>
    <t>25.</t>
  </si>
  <si>
    <t>SACI VENTIL</t>
  </si>
  <si>
    <t>24.</t>
  </si>
  <si>
    <t>VAHADLO VENT. ROZVODU</t>
  </si>
  <si>
    <t>23.</t>
  </si>
  <si>
    <t>22.</t>
  </si>
  <si>
    <t>21.</t>
  </si>
  <si>
    <t>PLOCHE TESNENI HLAVY</t>
  </si>
  <si>
    <t>20.</t>
  </si>
  <si>
    <t>19.</t>
  </si>
  <si>
    <t>TESNENI HLAVY VALCE</t>
  </si>
  <si>
    <t>18.</t>
  </si>
  <si>
    <t>17.</t>
  </si>
  <si>
    <t>PISTNI KROUZEK</t>
  </si>
  <si>
    <t>16.</t>
  </si>
  <si>
    <t>VLOZKA S PISTEM</t>
  </si>
  <si>
    <t>15.</t>
  </si>
  <si>
    <t>TRUBKOVA PODLOZKA</t>
  </si>
  <si>
    <t>14.</t>
  </si>
  <si>
    <t>TLUMIC</t>
  </si>
  <si>
    <t>13.</t>
  </si>
  <si>
    <t>REMENICE</t>
  </si>
  <si>
    <t>12</t>
  </si>
  <si>
    <t>PASTOREK SPOUSTECE</t>
  </si>
  <si>
    <t>11</t>
  </si>
  <si>
    <t>SETRVACNIK</t>
  </si>
  <si>
    <t>10</t>
  </si>
  <si>
    <t>SOUPRAVA PRIRUBY</t>
  </si>
  <si>
    <t>9</t>
  </si>
  <si>
    <t>OJNICNI LOZISKO</t>
  </si>
  <si>
    <t>8</t>
  </si>
  <si>
    <t>OJNICE (MOTOR)</t>
  </si>
  <si>
    <t>7</t>
  </si>
  <si>
    <t>6</t>
  </si>
  <si>
    <t>KLIKOVY HRIDEL</t>
  </si>
  <si>
    <t>5</t>
  </si>
  <si>
    <t>TEFLONOVY KROUZEK</t>
  </si>
  <si>
    <t>4</t>
  </si>
  <si>
    <t>TESNICI PASTA</t>
  </si>
  <si>
    <t>3</t>
  </si>
  <si>
    <t>2</t>
  </si>
  <si>
    <t>DIESEL-MOTOR 50-100 K</t>
  </si>
  <si>
    <t>1.</t>
  </si>
  <si>
    <t>Názov</t>
  </si>
  <si>
    <t xml:space="preserve">Katalogové číslo </t>
  </si>
  <si>
    <t>P. čislo</t>
  </si>
  <si>
    <t>Jednotk. cena v € bez DPH  (kritérium)</t>
  </si>
  <si>
    <t xml:space="preserve">Cena za predpokladanú spotrebu v € bez DPH </t>
  </si>
  <si>
    <t xml:space="preserve">Cena za predpokladanú spotrebu v € s DPH </t>
  </si>
  <si>
    <t xml:space="preserve">Cena celkom </t>
  </si>
  <si>
    <t>V..................................dňa..........................</t>
  </si>
  <si>
    <t>Vypracoval (obchodné meno, zodpovedná osoba, podpis)</t>
  </si>
  <si>
    <t>Predpoklad. spotreba počas platnosti zmluvy (v ks)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</si>
</sst>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Verdana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0" fillId="3" borderId="1" xfId="0" applyNumberFormat="1" applyFill="1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3">
    <cellStyle name="Normálne 2" xfId="1"/>
    <cellStyle name="Normálne 3" xfId="2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2733675</xdr:colOff>
      <xdr:row>0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3752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9.140625" style="2"/>
    <col min="2" max="2" width="17.85546875" style="2" customWidth="1"/>
    <col min="3" max="3" width="32" customWidth="1"/>
    <col min="4" max="4" width="8.28515625" style="1" customWidth="1"/>
  </cols>
  <sheetData>
    <row r="1" spans="1:7" s="10" customFormat="1" ht="85.5" customHeight="1">
      <c r="A1" s="11" t="s">
        <v>729</v>
      </c>
      <c r="B1" s="11" t="s">
        <v>728</v>
      </c>
      <c r="C1" s="11" t="s">
        <v>727</v>
      </c>
      <c r="D1" s="12" t="s">
        <v>736</v>
      </c>
      <c r="E1" s="13" t="s">
        <v>730</v>
      </c>
      <c r="F1" s="12" t="s">
        <v>731</v>
      </c>
      <c r="G1" s="12" t="s">
        <v>732</v>
      </c>
    </row>
    <row r="2" spans="1:7">
      <c r="A2" s="6" t="s">
        <v>726</v>
      </c>
      <c r="B2" s="8">
        <v>500349816</v>
      </c>
      <c r="C2" s="7" t="s">
        <v>725</v>
      </c>
      <c r="D2" s="9">
        <v>1</v>
      </c>
      <c r="E2" s="15"/>
      <c r="F2" s="14">
        <f>D2*E2</f>
        <v>0</v>
      </c>
      <c r="G2" s="14">
        <f>F2*1.2</f>
        <v>0</v>
      </c>
    </row>
    <row r="3" spans="1:7">
      <c r="A3" s="6" t="s">
        <v>724</v>
      </c>
      <c r="B3" s="8">
        <v>5001834578</v>
      </c>
      <c r="C3" s="7" t="s">
        <v>213</v>
      </c>
      <c r="D3" s="9">
        <v>3</v>
      </c>
      <c r="E3" s="15"/>
      <c r="F3" s="14">
        <f t="shared" ref="F3:F66" si="0">D3*E3</f>
        <v>0</v>
      </c>
      <c r="G3" s="14">
        <f t="shared" ref="G3:G66" si="1">F3*1.2</f>
        <v>0</v>
      </c>
    </row>
    <row r="4" spans="1:7">
      <c r="A4" s="6" t="s">
        <v>723</v>
      </c>
      <c r="B4" s="8">
        <v>5000337349</v>
      </c>
      <c r="C4" s="7" t="s">
        <v>722</v>
      </c>
      <c r="D4" s="9">
        <v>10</v>
      </c>
      <c r="E4" s="15"/>
      <c r="F4" s="14">
        <f t="shared" si="0"/>
        <v>0</v>
      </c>
      <c r="G4" s="14">
        <f t="shared" si="1"/>
        <v>0</v>
      </c>
    </row>
    <row r="5" spans="1:7">
      <c r="A5" s="6" t="s">
        <v>721</v>
      </c>
      <c r="B5" s="8">
        <v>5010359807</v>
      </c>
      <c r="C5" s="7" t="s">
        <v>720</v>
      </c>
      <c r="D5" s="9">
        <v>10</v>
      </c>
      <c r="E5" s="15"/>
      <c r="F5" s="14">
        <f t="shared" si="0"/>
        <v>0</v>
      </c>
      <c r="G5" s="14">
        <f t="shared" si="1"/>
        <v>0</v>
      </c>
    </row>
    <row r="6" spans="1:7">
      <c r="A6" s="6" t="s">
        <v>719</v>
      </c>
      <c r="B6" s="8">
        <v>5001857343</v>
      </c>
      <c r="C6" s="7" t="s">
        <v>718</v>
      </c>
      <c r="D6" s="9">
        <v>1</v>
      </c>
      <c r="E6" s="15"/>
      <c r="F6" s="14">
        <f t="shared" si="0"/>
        <v>0</v>
      </c>
      <c r="G6" s="14">
        <f t="shared" si="1"/>
        <v>0</v>
      </c>
    </row>
    <row r="7" spans="1:7">
      <c r="A7" s="6" t="s">
        <v>717</v>
      </c>
      <c r="B7" s="8">
        <v>5001857342</v>
      </c>
      <c r="C7" s="7" t="s">
        <v>478</v>
      </c>
      <c r="D7" s="9">
        <v>1</v>
      </c>
      <c r="E7" s="15"/>
      <c r="F7" s="14">
        <f t="shared" si="0"/>
        <v>0</v>
      </c>
      <c r="G7" s="14">
        <f t="shared" si="1"/>
        <v>0</v>
      </c>
    </row>
    <row r="8" spans="1:7">
      <c r="A8" s="6" t="s">
        <v>716</v>
      </c>
      <c r="B8" s="8">
        <v>5001857171</v>
      </c>
      <c r="C8" s="7" t="s">
        <v>715</v>
      </c>
      <c r="D8" s="9">
        <v>1</v>
      </c>
      <c r="E8" s="15"/>
      <c r="F8" s="14">
        <f t="shared" si="0"/>
        <v>0</v>
      </c>
      <c r="G8" s="14">
        <f t="shared" si="1"/>
        <v>0</v>
      </c>
    </row>
    <row r="9" spans="1:7">
      <c r="A9" s="6" t="s">
        <v>714</v>
      </c>
      <c r="B9" s="8">
        <v>5001857159</v>
      </c>
      <c r="C9" s="7" t="s">
        <v>713</v>
      </c>
      <c r="D9" s="9">
        <v>1</v>
      </c>
      <c r="E9" s="15"/>
      <c r="F9" s="14">
        <f t="shared" si="0"/>
        <v>0</v>
      </c>
      <c r="G9" s="14">
        <f t="shared" si="1"/>
        <v>0</v>
      </c>
    </row>
    <row r="10" spans="1:7">
      <c r="A10" s="6" t="s">
        <v>712</v>
      </c>
      <c r="B10" s="8">
        <v>2991507</v>
      </c>
      <c r="C10" s="7" t="s">
        <v>711</v>
      </c>
      <c r="D10" s="9">
        <v>1</v>
      </c>
      <c r="E10" s="15"/>
      <c r="F10" s="14">
        <f t="shared" si="0"/>
        <v>0</v>
      </c>
      <c r="G10" s="14">
        <f t="shared" si="1"/>
        <v>0</v>
      </c>
    </row>
    <row r="11" spans="1:7">
      <c r="A11" s="6" t="s">
        <v>710</v>
      </c>
      <c r="B11" s="8">
        <v>5001857232</v>
      </c>
      <c r="C11" s="7" t="s">
        <v>709</v>
      </c>
      <c r="D11" s="9">
        <v>1</v>
      </c>
      <c r="E11" s="15"/>
      <c r="F11" s="14">
        <f t="shared" si="0"/>
        <v>0</v>
      </c>
      <c r="G11" s="14">
        <f t="shared" si="1"/>
        <v>0</v>
      </c>
    </row>
    <row r="12" spans="1:7">
      <c r="A12" s="6" t="s">
        <v>708</v>
      </c>
      <c r="B12" s="8">
        <v>141306</v>
      </c>
      <c r="C12" s="7" t="s">
        <v>707</v>
      </c>
      <c r="D12" s="9">
        <v>1</v>
      </c>
      <c r="E12" s="15"/>
      <c r="F12" s="14">
        <f t="shared" si="0"/>
        <v>0</v>
      </c>
      <c r="G12" s="14">
        <f t="shared" si="1"/>
        <v>0</v>
      </c>
    </row>
    <row r="13" spans="1:7">
      <c r="A13" s="6" t="s">
        <v>706</v>
      </c>
      <c r="B13" s="8">
        <v>5001857227</v>
      </c>
      <c r="C13" s="7" t="s">
        <v>705</v>
      </c>
      <c r="D13" s="9">
        <v>1</v>
      </c>
      <c r="E13" s="15"/>
      <c r="F13" s="14">
        <f t="shared" si="0"/>
        <v>0</v>
      </c>
      <c r="G13" s="14">
        <f t="shared" si="1"/>
        <v>0</v>
      </c>
    </row>
    <row r="14" spans="1:7">
      <c r="A14" s="6" t="s">
        <v>704</v>
      </c>
      <c r="B14" s="8">
        <v>5001857229</v>
      </c>
      <c r="C14" s="7" t="s">
        <v>703</v>
      </c>
      <c r="D14" s="9">
        <v>10</v>
      </c>
      <c r="E14" s="15"/>
      <c r="F14" s="14">
        <f t="shared" si="0"/>
        <v>0</v>
      </c>
      <c r="G14" s="14">
        <f t="shared" si="1"/>
        <v>0</v>
      </c>
    </row>
    <row r="15" spans="1:7">
      <c r="A15" s="6" t="s">
        <v>702</v>
      </c>
      <c r="B15" s="8">
        <v>5001857230</v>
      </c>
      <c r="C15" s="7" t="s">
        <v>701</v>
      </c>
      <c r="D15" s="9">
        <v>1</v>
      </c>
      <c r="E15" s="15"/>
      <c r="F15" s="14">
        <f t="shared" si="0"/>
        <v>0</v>
      </c>
      <c r="G15" s="14">
        <f t="shared" si="1"/>
        <v>0</v>
      </c>
    </row>
    <row r="16" spans="1:7">
      <c r="A16" s="6" t="s">
        <v>700</v>
      </c>
      <c r="B16" s="8">
        <v>5001857172</v>
      </c>
      <c r="C16" s="7" t="s">
        <v>699</v>
      </c>
      <c r="D16" s="9">
        <v>1</v>
      </c>
      <c r="E16" s="15"/>
      <c r="F16" s="14">
        <f t="shared" si="0"/>
        <v>0</v>
      </c>
      <c r="G16" s="14">
        <f t="shared" si="1"/>
        <v>0</v>
      </c>
    </row>
    <row r="17" spans="1:7">
      <c r="A17" s="6" t="s">
        <v>698</v>
      </c>
      <c r="B17" s="8">
        <v>5001857167</v>
      </c>
      <c r="C17" s="7" t="s">
        <v>697</v>
      </c>
      <c r="D17" s="9">
        <v>1</v>
      </c>
      <c r="E17" s="15"/>
      <c r="F17" s="14">
        <f t="shared" si="0"/>
        <v>0</v>
      </c>
      <c r="G17" s="14">
        <f t="shared" si="1"/>
        <v>0</v>
      </c>
    </row>
    <row r="18" spans="1:7">
      <c r="A18" s="6" t="s">
        <v>696</v>
      </c>
      <c r="B18" s="8">
        <v>99459176</v>
      </c>
      <c r="C18" s="7" t="s">
        <v>343</v>
      </c>
      <c r="D18" s="9">
        <v>1</v>
      </c>
      <c r="E18" s="15"/>
      <c r="F18" s="14">
        <f t="shared" si="0"/>
        <v>0</v>
      </c>
      <c r="G18" s="14">
        <f t="shared" si="1"/>
        <v>0</v>
      </c>
    </row>
    <row r="19" spans="1:7">
      <c r="A19" s="6" t="s">
        <v>695</v>
      </c>
      <c r="B19" s="8">
        <v>5001857268</v>
      </c>
      <c r="C19" s="7" t="s">
        <v>694</v>
      </c>
      <c r="D19" s="9">
        <v>1</v>
      </c>
      <c r="E19" s="15"/>
      <c r="F19" s="14">
        <f t="shared" si="0"/>
        <v>0</v>
      </c>
      <c r="G19" s="14">
        <f t="shared" si="1"/>
        <v>0</v>
      </c>
    </row>
    <row r="20" spans="1:7">
      <c r="A20" s="6" t="s">
        <v>693</v>
      </c>
      <c r="B20" s="8">
        <v>5001857995</v>
      </c>
      <c r="C20" s="7" t="s">
        <v>596</v>
      </c>
      <c r="D20" s="9">
        <v>1</v>
      </c>
      <c r="E20" s="15"/>
      <c r="F20" s="14">
        <f t="shared" si="0"/>
        <v>0</v>
      </c>
      <c r="G20" s="14">
        <f t="shared" si="1"/>
        <v>0</v>
      </c>
    </row>
    <row r="21" spans="1:7">
      <c r="A21" s="6" t="s">
        <v>692</v>
      </c>
      <c r="B21" s="8">
        <v>5001857244</v>
      </c>
      <c r="C21" s="7" t="s">
        <v>691</v>
      </c>
      <c r="D21" s="9">
        <v>1</v>
      </c>
      <c r="E21" s="15"/>
      <c r="F21" s="14">
        <f t="shared" si="0"/>
        <v>0</v>
      </c>
      <c r="G21" s="14">
        <f t="shared" si="1"/>
        <v>0</v>
      </c>
    </row>
    <row r="22" spans="1:7">
      <c r="A22" s="6" t="s">
        <v>690</v>
      </c>
      <c r="B22" s="8">
        <v>5001857256</v>
      </c>
      <c r="C22" s="7" t="s">
        <v>687</v>
      </c>
      <c r="D22" s="9">
        <v>1</v>
      </c>
      <c r="E22" s="15"/>
      <c r="F22" s="14">
        <f t="shared" si="0"/>
        <v>0</v>
      </c>
      <c r="G22" s="14">
        <f t="shared" si="1"/>
        <v>0</v>
      </c>
    </row>
    <row r="23" spans="1:7">
      <c r="A23" s="6" t="s">
        <v>689</v>
      </c>
      <c r="B23" s="8">
        <v>5001857257</v>
      </c>
      <c r="C23" s="7" t="s">
        <v>687</v>
      </c>
      <c r="D23" s="9">
        <v>1</v>
      </c>
      <c r="E23" s="15"/>
      <c r="F23" s="14">
        <f t="shared" si="0"/>
        <v>0</v>
      </c>
      <c r="G23" s="14">
        <f t="shared" si="1"/>
        <v>0</v>
      </c>
    </row>
    <row r="24" spans="1:7">
      <c r="A24" s="6" t="s">
        <v>688</v>
      </c>
      <c r="B24" s="8">
        <v>504021638</v>
      </c>
      <c r="C24" s="7" t="s">
        <v>687</v>
      </c>
      <c r="D24" s="9">
        <v>1</v>
      </c>
      <c r="E24" s="15"/>
      <c r="F24" s="14">
        <f t="shared" si="0"/>
        <v>0</v>
      </c>
      <c r="G24" s="14">
        <f t="shared" si="1"/>
        <v>0</v>
      </c>
    </row>
    <row r="25" spans="1:7">
      <c r="A25" s="6" t="s">
        <v>686</v>
      </c>
      <c r="B25" s="8">
        <v>5001860056</v>
      </c>
      <c r="C25" s="7" t="s">
        <v>685</v>
      </c>
      <c r="D25" s="9">
        <v>8</v>
      </c>
      <c r="E25" s="15"/>
      <c r="F25" s="14">
        <f t="shared" si="0"/>
        <v>0</v>
      </c>
      <c r="G25" s="14">
        <f t="shared" si="1"/>
        <v>0</v>
      </c>
    </row>
    <row r="26" spans="1:7">
      <c r="A26" s="6" t="s">
        <v>684</v>
      </c>
      <c r="B26" s="8">
        <v>5001857320</v>
      </c>
      <c r="C26" s="7" t="s">
        <v>683</v>
      </c>
      <c r="D26" s="9">
        <v>1</v>
      </c>
      <c r="E26" s="15"/>
      <c r="F26" s="14">
        <f t="shared" si="0"/>
        <v>0</v>
      </c>
      <c r="G26" s="14">
        <f t="shared" si="1"/>
        <v>0</v>
      </c>
    </row>
    <row r="27" spans="1:7">
      <c r="A27" s="6" t="s">
        <v>682</v>
      </c>
      <c r="B27" s="8">
        <v>5001857318</v>
      </c>
      <c r="C27" s="7" t="s">
        <v>596</v>
      </c>
      <c r="D27" s="9">
        <v>1</v>
      </c>
      <c r="E27" s="15"/>
      <c r="F27" s="14">
        <f t="shared" si="0"/>
        <v>0</v>
      </c>
      <c r="G27" s="14">
        <f t="shared" si="1"/>
        <v>0</v>
      </c>
    </row>
    <row r="28" spans="1:7">
      <c r="A28" s="6" t="s">
        <v>681</v>
      </c>
      <c r="B28" s="8">
        <v>5001857316</v>
      </c>
      <c r="C28" s="7" t="s">
        <v>478</v>
      </c>
      <c r="D28" s="9">
        <v>1</v>
      </c>
      <c r="E28" s="15"/>
      <c r="F28" s="14">
        <f t="shared" si="0"/>
        <v>0</v>
      </c>
      <c r="G28" s="14">
        <f t="shared" si="1"/>
        <v>0</v>
      </c>
    </row>
    <row r="29" spans="1:7">
      <c r="A29" s="6" t="s">
        <v>680</v>
      </c>
      <c r="B29" s="8">
        <v>5001857262</v>
      </c>
      <c r="C29" s="7" t="s">
        <v>225</v>
      </c>
      <c r="D29" s="9">
        <v>1</v>
      </c>
      <c r="E29" s="15"/>
      <c r="F29" s="14">
        <f t="shared" si="0"/>
        <v>0</v>
      </c>
      <c r="G29" s="14">
        <f t="shared" si="1"/>
        <v>0</v>
      </c>
    </row>
    <row r="30" spans="1:7">
      <c r="A30" s="6" t="s">
        <v>679</v>
      </c>
      <c r="B30" s="8">
        <v>5001857312</v>
      </c>
      <c r="C30" s="7" t="s">
        <v>478</v>
      </c>
      <c r="D30" s="9">
        <v>1</v>
      </c>
      <c r="E30" s="15"/>
      <c r="F30" s="14">
        <f t="shared" si="0"/>
        <v>0</v>
      </c>
      <c r="G30" s="14">
        <f t="shared" si="1"/>
        <v>0</v>
      </c>
    </row>
    <row r="31" spans="1:7">
      <c r="A31" s="6" t="s">
        <v>678</v>
      </c>
      <c r="B31" s="8">
        <v>5000658576</v>
      </c>
      <c r="C31" s="7" t="s">
        <v>225</v>
      </c>
      <c r="D31" s="9">
        <v>1</v>
      </c>
      <c r="E31" s="15"/>
      <c r="F31" s="14">
        <f t="shared" si="0"/>
        <v>0</v>
      </c>
      <c r="G31" s="14">
        <f t="shared" si="1"/>
        <v>0</v>
      </c>
    </row>
    <row r="32" spans="1:7">
      <c r="A32" s="6" t="s">
        <v>677</v>
      </c>
      <c r="B32" s="8">
        <v>5001860080</v>
      </c>
      <c r="C32" s="7" t="s">
        <v>596</v>
      </c>
      <c r="D32" s="9">
        <v>1</v>
      </c>
      <c r="E32" s="15"/>
      <c r="F32" s="14">
        <f t="shared" si="0"/>
        <v>0</v>
      </c>
      <c r="G32" s="14">
        <f t="shared" si="1"/>
        <v>0</v>
      </c>
    </row>
    <row r="33" spans="1:7">
      <c r="A33" s="6" t="s">
        <v>676</v>
      </c>
      <c r="B33" s="8">
        <v>99437042</v>
      </c>
      <c r="C33" s="7" t="s">
        <v>675</v>
      </c>
      <c r="D33" s="9">
        <v>1</v>
      </c>
      <c r="E33" s="15"/>
      <c r="F33" s="14">
        <f t="shared" si="0"/>
        <v>0</v>
      </c>
      <c r="G33" s="14">
        <f t="shared" si="1"/>
        <v>0</v>
      </c>
    </row>
    <row r="34" spans="1:7">
      <c r="A34" s="6" t="s">
        <v>674</v>
      </c>
      <c r="B34" s="8">
        <v>5000694362</v>
      </c>
      <c r="C34" s="7" t="s">
        <v>343</v>
      </c>
      <c r="D34" s="9">
        <v>1</v>
      </c>
      <c r="E34" s="15"/>
      <c r="F34" s="14">
        <f t="shared" si="0"/>
        <v>0</v>
      </c>
      <c r="G34" s="14">
        <f t="shared" si="1"/>
        <v>0</v>
      </c>
    </row>
    <row r="35" spans="1:7">
      <c r="A35" s="6" t="s">
        <v>673</v>
      </c>
      <c r="B35" s="8">
        <v>5000694475</v>
      </c>
      <c r="C35" s="7" t="s">
        <v>596</v>
      </c>
      <c r="D35" s="9">
        <v>1</v>
      </c>
      <c r="E35" s="15"/>
      <c r="F35" s="14">
        <f t="shared" si="0"/>
        <v>0</v>
      </c>
      <c r="G35" s="14">
        <f t="shared" si="1"/>
        <v>0</v>
      </c>
    </row>
    <row r="36" spans="1:7">
      <c r="A36" s="6" t="s">
        <v>672</v>
      </c>
      <c r="B36" s="8">
        <v>5000790609</v>
      </c>
      <c r="C36" s="7" t="s">
        <v>486</v>
      </c>
      <c r="D36" s="9">
        <v>1</v>
      </c>
      <c r="E36" s="15"/>
      <c r="F36" s="14">
        <f t="shared" si="0"/>
        <v>0</v>
      </c>
      <c r="G36" s="14">
        <f t="shared" si="1"/>
        <v>0</v>
      </c>
    </row>
    <row r="37" spans="1:7">
      <c r="A37" s="6" t="s">
        <v>671</v>
      </c>
      <c r="B37" s="8">
        <v>500341336</v>
      </c>
      <c r="C37" s="7" t="s">
        <v>670</v>
      </c>
      <c r="D37" s="9">
        <v>1</v>
      </c>
      <c r="E37" s="15"/>
      <c r="F37" s="14">
        <f t="shared" si="0"/>
        <v>0</v>
      </c>
      <c r="G37" s="14">
        <f t="shared" si="1"/>
        <v>0</v>
      </c>
    </row>
    <row r="38" spans="1:7">
      <c r="A38" s="6" t="s">
        <v>669</v>
      </c>
      <c r="B38" s="8">
        <v>5001858059</v>
      </c>
      <c r="C38" s="7" t="s">
        <v>668</v>
      </c>
      <c r="D38" s="9">
        <v>1</v>
      </c>
      <c r="E38" s="15"/>
      <c r="F38" s="14">
        <f t="shared" si="0"/>
        <v>0</v>
      </c>
      <c r="G38" s="14">
        <f t="shared" si="1"/>
        <v>0</v>
      </c>
    </row>
    <row r="39" spans="1:7">
      <c r="A39" s="6" t="s">
        <v>667</v>
      </c>
      <c r="B39" s="8">
        <v>5001019651</v>
      </c>
      <c r="C39" s="7" t="s">
        <v>274</v>
      </c>
      <c r="D39" s="9">
        <v>1</v>
      </c>
      <c r="E39" s="15"/>
      <c r="F39" s="14">
        <f t="shared" si="0"/>
        <v>0</v>
      </c>
      <c r="G39" s="14">
        <f t="shared" si="1"/>
        <v>0</v>
      </c>
    </row>
    <row r="40" spans="1:7">
      <c r="A40" s="6" t="s">
        <v>666</v>
      </c>
      <c r="B40" s="8">
        <v>5001858056</v>
      </c>
      <c r="C40" s="7" t="s">
        <v>389</v>
      </c>
      <c r="D40" s="9">
        <v>1</v>
      </c>
      <c r="E40" s="15"/>
      <c r="F40" s="14">
        <f t="shared" si="0"/>
        <v>0</v>
      </c>
      <c r="G40" s="14">
        <f t="shared" si="1"/>
        <v>0</v>
      </c>
    </row>
    <row r="41" spans="1:7">
      <c r="A41" s="6" t="s">
        <v>665</v>
      </c>
      <c r="B41" s="8">
        <v>5001858195</v>
      </c>
      <c r="C41" s="7" t="s">
        <v>229</v>
      </c>
      <c r="D41" s="9">
        <v>1</v>
      </c>
      <c r="E41" s="15"/>
      <c r="F41" s="14">
        <f t="shared" si="0"/>
        <v>0</v>
      </c>
      <c r="G41" s="14">
        <f t="shared" si="1"/>
        <v>0</v>
      </c>
    </row>
    <row r="42" spans="1:7">
      <c r="A42" s="6" t="s">
        <v>664</v>
      </c>
      <c r="B42" s="8">
        <v>5001858170</v>
      </c>
      <c r="C42" s="7" t="s">
        <v>663</v>
      </c>
      <c r="D42" s="9">
        <v>1</v>
      </c>
      <c r="E42" s="15"/>
      <c r="F42" s="14">
        <f t="shared" si="0"/>
        <v>0</v>
      </c>
      <c r="G42" s="14">
        <f t="shared" si="1"/>
        <v>0</v>
      </c>
    </row>
    <row r="43" spans="1:7">
      <c r="A43" s="6" t="s">
        <v>662</v>
      </c>
      <c r="B43" s="8">
        <v>5001858192</v>
      </c>
      <c r="C43" s="7" t="s">
        <v>229</v>
      </c>
      <c r="D43" s="9">
        <v>1</v>
      </c>
      <c r="E43" s="15"/>
      <c r="F43" s="14">
        <f t="shared" si="0"/>
        <v>0</v>
      </c>
      <c r="G43" s="14">
        <f t="shared" si="1"/>
        <v>0</v>
      </c>
    </row>
    <row r="44" spans="1:7">
      <c r="A44" s="6" t="s">
        <v>661</v>
      </c>
      <c r="B44" s="8">
        <v>5010330317</v>
      </c>
      <c r="C44" s="7" t="s">
        <v>480</v>
      </c>
      <c r="D44" s="9">
        <v>1</v>
      </c>
      <c r="E44" s="15"/>
      <c r="F44" s="14">
        <f t="shared" si="0"/>
        <v>0</v>
      </c>
      <c r="G44" s="14">
        <f t="shared" si="1"/>
        <v>0</v>
      </c>
    </row>
    <row r="45" spans="1:7">
      <c r="A45" s="6" t="s">
        <v>660</v>
      </c>
      <c r="B45" s="8">
        <v>5010412626</v>
      </c>
      <c r="C45" s="7" t="s">
        <v>659</v>
      </c>
      <c r="D45" s="9">
        <v>1</v>
      </c>
      <c r="E45" s="15"/>
      <c r="F45" s="14">
        <f t="shared" si="0"/>
        <v>0</v>
      </c>
      <c r="G45" s="14">
        <f t="shared" si="1"/>
        <v>0</v>
      </c>
    </row>
    <row r="46" spans="1:7">
      <c r="A46" s="6" t="s">
        <v>658</v>
      </c>
      <c r="B46" s="8">
        <v>5001857225</v>
      </c>
      <c r="C46" s="7" t="s">
        <v>656</v>
      </c>
      <c r="D46" s="9">
        <v>1</v>
      </c>
      <c r="E46" s="15"/>
      <c r="F46" s="14">
        <f t="shared" si="0"/>
        <v>0</v>
      </c>
      <c r="G46" s="14">
        <f t="shared" si="1"/>
        <v>0</v>
      </c>
    </row>
    <row r="47" spans="1:7">
      <c r="A47" s="6" t="s">
        <v>657</v>
      </c>
      <c r="B47" s="8">
        <v>5001857221</v>
      </c>
      <c r="C47" s="7" t="s">
        <v>656</v>
      </c>
      <c r="D47" s="9">
        <v>1</v>
      </c>
      <c r="E47" s="15"/>
      <c r="F47" s="14">
        <f t="shared" si="0"/>
        <v>0</v>
      </c>
      <c r="G47" s="14">
        <f t="shared" si="1"/>
        <v>0</v>
      </c>
    </row>
    <row r="48" spans="1:7">
      <c r="A48" s="6" t="s">
        <v>655</v>
      </c>
      <c r="B48" s="8">
        <v>5001857219</v>
      </c>
      <c r="C48" s="7" t="s">
        <v>649</v>
      </c>
      <c r="D48" s="9">
        <v>1</v>
      </c>
      <c r="E48" s="15"/>
      <c r="F48" s="14">
        <f t="shared" si="0"/>
        <v>0</v>
      </c>
      <c r="G48" s="14">
        <f t="shared" si="1"/>
        <v>0</v>
      </c>
    </row>
    <row r="49" spans="1:7">
      <c r="A49" s="6" t="s">
        <v>654</v>
      </c>
      <c r="B49" s="8">
        <v>5001857220</v>
      </c>
      <c r="C49" s="7" t="s">
        <v>303</v>
      </c>
      <c r="D49" s="9">
        <v>50</v>
      </c>
      <c r="E49" s="15"/>
      <c r="F49" s="14">
        <f t="shared" si="0"/>
        <v>0</v>
      </c>
      <c r="G49" s="14">
        <f t="shared" si="1"/>
        <v>0</v>
      </c>
    </row>
    <row r="50" spans="1:7">
      <c r="A50" s="6" t="s">
        <v>653</v>
      </c>
      <c r="B50" s="8">
        <v>5001860063</v>
      </c>
      <c r="C50" s="7" t="s">
        <v>652</v>
      </c>
      <c r="D50" s="9">
        <v>2</v>
      </c>
      <c r="E50" s="15"/>
      <c r="F50" s="14">
        <f t="shared" si="0"/>
        <v>0</v>
      </c>
      <c r="G50" s="14">
        <f t="shared" si="1"/>
        <v>0</v>
      </c>
    </row>
    <row r="51" spans="1:7">
      <c r="A51" s="6" t="s">
        <v>651</v>
      </c>
      <c r="B51" s="8">
        <v>5010477438</v>
      </c>
      <c r="C51" s="7" t="s">
        <v>649</v>
      </c>
      <c r="D51" s="9">
        <v>5</v>
      </c>
      <c r="E51" s="15"/>
      <c r="F51" s="14">
        <f t="shared" si="0"/>
        <v>0</v>
      </c>
      <c r="G51" s="14">
        <f t="shared" si="1"/>
        <v>0</v>
      </c>
    </row>
    <row r="52" spans="1:7">
      <c r="A52" s="6" t="s">
        <v>650</v>
      </c>
      <c r="B52" s="8">
        <v>5010553450</v>
      </c>
      <c r="C52" s="7" t="s">
        <v>649</v>
      </c>
      <c r="D52" s="9">
        <v>4</v>
      </c>
      <c r="E52" s="15"/>
      <c r="F52" s="14">
        <f t="shared" si="0"/>
        <v>0</v>
      </c>
      <c r="G52" s="14">
        <f t="shared" si="1"/>
        <v>0</v>
      </c>
    </row>
    <row r="53" spans="1:7">
      <c r="A53" s="6" t="s">
        <v>648</v>
      </c>
      <c r="B53" s="8">
        <v>5010531388</v>
      </c>
      <c r="C53" s="7" t="s">
        <v>389</v>
      </c>
      <c r="D53" s="9">
        <v>3</v>
      </c>
      <c r="E53" s="15"/>
      <c r="F53" s="14">
        <f t="shared" si="0"/>
        <v>0</v>
      </c>
      <c r="G53" s="14">
        <f t="shared" si="1"/>
        <v>0</v>
      </c>
    </row>
    <row r="54" spans="1:7">
      <c r="A54" s="6" t="s">
        <v>647</v>
      </c>
      <c r="B54" s="8">
        <v>5006154622</v>
      </c>
      <c r="C54" s="7" t="s">
        <v>258</v>
      </c>
      <c r="D54" s="9">
        <v>1</v>
      </c>
      <c r="E54" s="15"/>
      <c r="F54" s="14">
        <f t="shared" si="0"/>
        <v>0</v>
      </c>
      <c r="G54" s="14">
        <f t="shared" si="1"/>
        <v>0</v>
      </c>
    </row>
    <row r="55" spans="1:7">
      <c r="A55" s="6" t="s">
        <v>646</v>
      </c>
      <c r="B55" s="8">
        <v>5010531389</v>
      </c>
      <c r="C55" s="7" t="s">
        <v>645</v>
      </c>
      <c r="D55" s="9">
        <v>1</v>
      </c>
      <c r="E55" s="15"/>
      <c r="F55" s="14">
        <f t="shared" si="0"/>
        <v>0</v>
      </c>
      <c r="G55" s="14">
        <f t="shared" si="1"/>
        <v>0</v>
      </c>
    </row>
    <row r="56" spans="1:7">
      <c r="A56" s="6" t="s">
        <v>644</v>
      </c>
      <c r="B56" s="8">
        <v>5001857212</v>
      </c>
      <c r="C56" s="7" t="s">
        <v>596</v>
      </c>
      <c r="D56" s="9">
        <v>1</v>
      </c>
      <c r="E56" s="15"/>
      <c r="F56" s="14">
        <f t="shared" si="0"/>
        <v>0</v>
      </c>
      <c r="G56" s="14">
        <f t="shared" si="1"/>
        <v>0</v>
      </c>
    </row>
    <row r="57" spans="1:7">
      <c r="A57" s="6" t="s">
        <v>643</v>
      </c>
      <c r="B57" s="8">
        <v>5001857213</v>
      </c>
      <c r="C57" s="7" t="s">
        <v>596</v>
      </c>
      <c r="D57" s="9">
        <v>1</v>
      </c>
      <c r="E57" s="15"/>
      <c r="F57" s="14">
        <f t="shared" si="0"/>
        <v>0</v>
      </c>
      <c r="G57" s="14">
        <f t="shared" si="1"/>
        <v>0</v>
      </c>
    </row>
    <row r="58" spans="1:7">
      <c r="A58" s="6" t="s">
        <v>642</v>
      </c>
      <c r="B58" s="8">
        <v>5000681289</v>
      </c>
      <c r="C58" s="7" t="s">
        <v>258</v>
      </c>
      <c r="D58" s="9">
        <v>1</v>
      </c>
      <c r="E58" s="15"/>
      <c r="F58" s="14">
        <f t="shared" si="0"/>
        <v>0</v>
      </c>
      <c r="G58" s="14">
        <f t="shared" si="1"/>
        <v>0</v>
      </c>
    </row>
    <row r="59" spans="1:7">
      <c r="A59" s="6" t="s">
        <v>641</v>
      </c>
      <c r="B59" s="8">
        <v>5000694363</v>
      </c>
      <c r="C59" s="7" t="s">
        <v>596</v>
      </c>
      <c r="D59" s="9">
        <v>50</v>
      </c>
      <c r="E59" s="15"/>
      <c r="F59" s="14">
        <f t="shared" si="0"/>
        <v>0</v>
      </c>
      <c r="G59" s="14">
        <f t="shared" si="1"/>
        <v>0</v>
      </c>
    </row>
    <row r="60" spans="1:7">
      <c r="A60" s="6" t="s">
        <v>640</v>
      </c>
      <c r="B60" s="8">
        <v>5001857981</v>
      </c>
      <c r="C60" s="7" t="s">
        <v>639</v>
      </c>
      <c r="D60" s="9">
        <v>1</v>
      </c>
      <c r="E60" s="15"/>
      <c r="F60" s="14">
        <f t="shared" si="0"/>
        <v>0</v>
      </c>
      <c r="G60" s="14">
        <f t="shared" si="1"/>
        <v>0</v>
      </c>
    </row>
    <row r="61" spans="1:7">
      <c r="A61" s="6" t="s">
        <v>638</v>
      </c>
      <c r="B61" s="8">
        <v>5001857980</v>
      </c>
      <c r="C61" s="7" t="s">
        <v>343</v>
      </c>
      <c r="D61" s="9">
        <v>1</v>
      </c>
      <c r="E61" s="15"/>
      <c r="F61" s="14">
        <f t="shared" si="0"/>
        <v>0</v>
      </c>
      <c r="G61" s="14">
        <f t="shared" si="1"/>
        <v>0</v>
      </c>
    </row>
    <row r="62" spans="1:7">
      <c r="A62" s="6" t="s">
        <v>637</v>
      </c>
      <c r="B62" s="8">
        <v>5001858206</v>
      </c>
      <c r="C62" s="7" t="s">
        <v>636</v>
      </c>
      <c r="D62" s="9">
        <v>2</v>
      </c>
      <c r="E62" s="15"/>
      <c r="F62" s="14">
        <f t="shared" si="0"/>
        <v>0</v>
      </c>
      <c r="G62" s="14">
        <f t="shared" si="1"/>
        <v>0</v>
      </c>
    </row>
    <row r="63" spans="1:7">
      <c r="A63" s="6" t="s">
        <v>635</v>
      </c>
      <c r="B63" s="8">
        <v>5001858203</v>
      </c>
      <c r="C63" s="7" t="s">
        <v>480</v>
      </c>
      <c r="D63" s="9">
        <v>2</v>
      </c>
      <c r="E63" s="15"/>
      <c r="F63" s="14">
        <f t="shared" si="0"/>
        <v>0</v>
      </c>
      <c r="G63" s="14">
        <f t="shared" si="1"/>
        <v>0</v>
      </c>
    </row>
    <row r="64" spans="1:7">
      <c r="A64" s="6" t="s">
        <v>634</v>
      </c>
      <c r="B64" s="8">
        <v>5001858201</v>
      </c>
      <c r="C64" s="7" t="s">
        <v>229</v>
      </c>
      <c r="D64" s="9">
        <v>2</v>
      </c>
      <c r="E64" s="15"/>
      <c r="F64" s="14">
        <f t="shared" si="0"/>
        <v>0</v>
      </c>
      <c r="G64" s="14">
        <f t="shared" si="1"/>
        <v>0</v>
      </c>
    </row>
    <row r="65" spans="1:7">
      <c r="A65" s="6" t="s">
        <v>633</v>
      </c>
      <c r="B65" s="8">
        <v>5001845355</v>
      </c>
      <c r="C65" s="7" t="s">
        <v>632</v>
      </c>
      <c r="D65" s="9">
        <v>2</v>
      </c>
      <c r="E65" s="15"/>
      <c r="F65" s="14">
        <f t="shared" si="0"/>
        <v>0</v>
      </c>
      <c r="G65" s="14">
        <f t="shared" si="1"/>
        <v>0</v>
      </c>
    </row>
    <row r="66" spans="1:7">
      <c r="A66" s="6" t="s">
        <v>631</v>
      </c>
      <c r="B66" s="8">
        <v>5000686712</v>
      </c>
      <c r="C66" s="7" t="s">
        <v>630</v>
      </c>
      <c r="D66" s="9">
        <v>2</v>
      </c>
      <c r="E66" s="15"/>
      <c r="F66" s="14">
        <f t="shared" si="0"/>
        <v>0</v>
      </c>
      <c r="G66" s="14">
        <f t="shared" si="1"/>
        <v>0</v>
      </c>
    </row>
    <row r="67" spans="1:7">
      <c r="A67" s="6" t="s">
        <v>629</v>
      </c>
      <c r="B67" s="8">
        <v>5000821654</v>
      </c>
      <c r="C67" s="7" t="s">
        <v>378</v>
      </c>
      <c r="D67" s="9">
        <v>2</v>
      </c>
      <c r="E67" s="15"/>
      <c r="F67" s="14">
        <f t="shared" ref="F67:F130" si="2">D67*E67</f>
        <v>0</v>
      </c>
      <c r="G67" s="14">
        <f t="shared" ref="G67:G130" si="3">F67*1.2</f>
        <v>0</v>
      </c>
    </row>
    <row r="68" spans="1:7">
      <c r="A68" s="6" t="s">
        <v>628</v>
      </c>
      <c r="B68" s="8">
        <v>5001858215</v>
      </c>
      <c r="C68" s="7" t="s">
        <v>596</v>
      </c>
      <c r="D68" s="9">
        <v>2</v>
      </c>
      <c r="E68" s="15"/>
      <c r="F68" s="14">
        <f t="shared" si="2"/>
        <v>0</v>
      </c>
      <c r="G68" s="14">
        <f t="shared" si="3"/>
        <v>0</v>
      </c>
    </row>
    <row r="69" spans="1:7">
      <c r="A69" s="6" t="s">
        <v>627</v>
      </c>
      <c r="B69" s="8">
        <v>5001858212</v>
      </c>
      <c r="C69" s="7" t="s">
        <v>626</v>
      </c>
      <c r="D69" s="9">
        <v>2</v>
      </c>
      <c r="E69" s="15"/>
      <c r="F69" s="14">
        <f t="shared" si="2"/>
        <v>0</v>
      </c>
      <c r="G69" s="14">
        <f t="shared" si="3"/>
        <v>0</v>
      </c>
    </row>
    <row r="70" spans="1:7">
      <c r="A70" s="6" t="s">
        <v>625</v>
      </c>
      <c r="B70" s="8">
        <v>5001018844</v>
      </c>
      <c r="C70" s="7" t="s">
        <v>480</v>
      </c>
      <c r="D70" s="9">
        <v>2</v>
      </c>
      <c r="E70" s="15"/>
      <c r="F70" s="14">
        <f t="shared" si="2"/>
        <v>0</v>
      </c>
      <c r="G70" s="14">
        <f t="shared" si="3"/>
        <v>0</v>
      </c>
    </row>
    <row r="71" spans="1:7">
      <c r="A71" s="6" t="s">
        <v>624</v>
      </c>
      <c r="B71" s="8">
        <v>5010403484</v>
      </c>
      <c r="C71" s="7" t="s">
        <v>623</v>
      </c>
      <c r="D71" s="9">
        <v>2</v>
      </c>
      <c r="E71" s="15"/>
      <c r="F71" s="14">
        <f t="shared" si="2"/>
        <v>0</v>
      </c>
      <c r="G71" s="14">
        <f t="shared" si="3"/>
        <v>0</v>
      </c>
    </row>
    <row r="72" spans="1:7">
      <c r="A72" s="6" t="s">
        <v>622</v>
      </c>
      <c r="B72" s="8">
        <v>5003065151</v>
      </c>
      <c r="C72" s="7" t="s">
        <v>378</v>
      </c>
      <c r="D72" s="9">
        <v>2</v>
      </c>
      <c r="E72" s="15"/>
      <c r="F72" s="14">
        <f t="shared" si="2"/>
        <v>0</v>
      </c>
      <c r="G72" s="14">
        <f t="shared" si="3"/>
        <v>0</v>
      </c>
    </row>
    <row r="73" spans="1:7">
      <c r="A73" s="6" t="s">
        <v>621</v>
      </c>
      <c r="B73" s="8">
        <v>504032641</v>
      </c>
      <c r="C73" s="7" t="s">
        <v>618</v>
      </c>
      <c r="D73" s="9">
        <v>10</v>
      </c>
      <c r="E73" s="15"/>
      <c r="F73" s="14">
        <f t="shared" si="2"/>
        <v>0</v>
      </c>
      <c r="G73" s="14">
        <f t="shared" si="3"/>
        <v>0</v>
      </c>
    </row>
    <row r="74" spans="1:7">
      <c r="A74" s="6" t="s">
        <v>620</v>
      </c>
      <c r="B74" s="8">
        <v>504032642</v>
      </c>
      <c r="C74" s="7" t="s">
        <v>618</v>
      </c>
      <c r="D74" s="9">
        <v>24</v>
      </c>
      <c r="E74" s="15"/>
      <c r="F74" s="14">
        <f t="shared" si="2"/>
        <v>0</v>
      </c>
      <c r="G74" s="14">
        <f t="shared" si="3"/>
        <v>0</v>
      </c>
    </row>
    <row r="75" spans="1:7">
      <c r="A75" s="6" t="s">
        <v>619</v>
      </c>
      <c r="B75" s="8">
        <v>5010409408</v>
      </c>
      <c r="C75" s="7" t="s">
        <v>618</v>
      </c>
      <c r="D75" s="9">
        <v>10</v>
      </c>
      <c r="E75" s="15"/>
      <c r="F75" s="14">
        <f t="shared" si="2"/>
        <v>0</v>
      </c>
      <c r="G75" s="14">
        <f t="shared" si="3"/>
        <v>0</v>
      </c>
    </row>
    <row r="76" spans="1:7">
      <c r="A76" s="6" t="s">
        <v>617</v>
      </c>
      <c r="B76" s="8">
        <v>5001858210</v>
      </c>
      <c r="C76" s="7" t="s">
        <v>615</v>
      </c>
      <c r="D76" s="9">
        <v>10</v>
      </c>
      <c r="E76" s="15"/>
      <c r="F76" s="14">
        <f t="shared" si="2"/>
        <v>0</v>
      </c>
      <c r="G76" s="14">
        <f t="shared" si="3"/>
        <v>0</v>
      </c>
    </row>
    <row r="77" spans="1:7">
      <c r="A77" s="6" t="s">
        <v>616</v>
      </c>
      <c r="B77" s="8">
        <v>5001858240</v>
      </c>
      <c r="C77" s="7" t="s">
        <v>615</v>
      </c>
      <c r="D77" s="9">
        <v>10</v>
      </c>
      <c r="E77" s="15"/>
      <c r="F77" s="14">
        <f t="shared" si="2"/>
        <v>0</v>
      </c>
      <c r="G77" s="14">
        <f t="shared" si="3"/>
        <v>0</v>
      </c>
    </row>
    <row r="78" spans="1:7">
      <c r="A78" s="6" t="s">
        <v>614</v>
      </c>
      <c r="B78" s="8">
        <v>500346226</v>
      </c>
      <c r="C78" s="7" t="s">
        <v>613</v>
      </c>
      <c r="D78" s="9">
        <v>10</v>
      </c>
      <c r="E78" s="15"/>
      <c r="F78" s="14">
        <f t="shared" si="2"/>
        <v>0</v>
      </c>
      <c r="G78" s="14">
        <f t="shared" si="3"/>
        <v>0</v>
      </c>
    </row>
    <row r="79" spans="1:7">
      <c r="A79" s="6" t="s">
        <v>612</v>
      </c>
      <c r="B79" s="8">
        <v>5001857983</v>
      </c>
      <c r="C79" s="7" t="s">
        <v>611</v>
      </c>
      <c r="D79" s="9">
        <v>4</v>
      </c>
      <c r="E79" s="15"/>
      <c r="F79" s="14">
        <f t="shared" si="2"/>
        <v>0</v>
      </c>
      <c r="G79" s="14">
        <f t="shared" si="3"/>
        <v>0</v>
      </c>
    </row>
    <row r="80" spans="1:7">
      <c r="A80" s="6" t="s">
        <v>610</v>
      </c>
      <c r="B80" s="8">
        <v>5001858145</v>
      </c>
      <c r="C80" s="7" t="s">
        <v>210</v>
      </c>
      <c r="D80" s="9">
        <v>5</v>
      </c>
      <c r="E80" s="15"/>
      <c r="F80" s="14">
        <f t="shared" si="2"/>
        <v>0</v>
      </c>
      <c r="G80" s="14">
        <f t="shared" si="3"/>
        <v>0</v>
      </c>
    </row>
    <row r="81" spans="1:7">
      <c r="A81" s="6" t="s">
        <v>609</v>
      </c>
      <c r="B81" s="8">
        <v>504024301</v>
      </c>
      <c r="C81" s="7" t="s">
        <v>608</v>
      </c>
      <c r="D81" s="9">
        <v>5</v>
      </c>
      <c r="E81" s="15"/>
      <c r="F81" s="14">
        <f t="shared" si="2"/>
        <v>0</v>
      </c>
      <c r="G81" s="14">
        <f t="shared" si="3"/>
        <v>0</v>
      </c>
    </row>
    <row r="82" spans="1:7">
      <c r="A82" s="6" t="s">
        <v>607</v>
      </c>
      <c r="B82" s="8">
        <v>5001858146</v>
      </c>
      <c r="C82" s="7" t="s">
        <v>606</v>
      </c>
      <c r="D82" s="9">
        <v>6</v>
      </c>
      <c r="E82" s="15"/>
      <c r="F82" s="14">
        <f t="shared" si="2"/>
        <v>0</v>
      </c>
      <c r="G82" s="14">
        <f t="shared" si="3"/>
        <v>0</v>
      </c>
    </row>
    <row r="83" spans="1:7">
      <c r="A83" s="6" t="s">
        <v>605</v>
      </c>
      <c r="B83" s="8">
        <v>157157</v>
      </c>
      <c r="C83" s="7" t="s">
        <v>545</v>
      </c>
      <c r="D83" s="9">
        <v>2</v>
      </c>
      <c r="E83" s="15"/>
      <c r="F83" s="14">
        <f t="shared" si="2"/>
        <v>0</v>
      </c>
      <c r="G83" s="14">
        <f t="shared" si="3"/>
        <v>0</v>
      </c>
    </row>
    <row r="84" spans="1:7">
      <c r="A84" s="6" t="s">
        <v>604</v>
      </c>
      <c r="B84" s="8">
        <v>5001019740</v>
      </c>
      <c r="C84" s="7" t="s">
        <v>596</v>
      </c>
      <c r="D84" s="9">
        <v>1</v>
      </c>
      <c r="E84" s="15"/>
      <c r="F84" s="14">
        <f t="shared" si="2"/>
        <v>0</v>
      </c>
      <c r="G84" s="14">
        <f t="shared" si="3"/>
        <v>0</v>
      </c>
    </row>
    <row r="85" spans="1:7">
      <c r="A85" s="6" t="s">
        <v>603</v>
      </c>
      <c r="B85" s="8">
        <v>5001863139</v>
      </c>
      <c r="C85" s="7" t="s">
        <v>567</v>
      </c>
      <c r="D85" s="9">
        <v>1</v>
      </c>
      <c r="E85" s="15"/>
      <c r="F85" s="14">
        <f t="shared" si="2"/>
        <v>0</v>
      </c>
      <c r="G85" s="14">
        <f t="shared" si="3"/>
        <v>0</v>
      </c>
    </row>
    <row r="86" spans="1:7">
      <c r="A86" s="6" t="s">
        <v>602</v>
      </c>
      <c r="B86" s="8">
        <v>5010240400</v>
      </c>
      <c r="C86" s="7" t="s">
        <v>567</v>
      </c>
      <c r="D86" s="9">
        <v>1</v>
      </c>
      <c r="E86" s="15"/>
      <c r="F86" s="14">
        <f t="shared" si="2"/>
        <v>0</v>
      </c>
      <c r="G86" s="14">
        <f t="shared" si="3"/>
        <v>0</v>
      </c>
    </row>
    <row r="87" spans="1:7">
      <c r="A87" s="6" t="s">
        <v>601</v>
      </c>
      <c r="B87" s="8">
        <v>504012076</v>
      </c>
      <c r="C87" s="7" t="s">
        <v>600</v>
      </c>
      <c r="D87" s="9">
        <v>1</v>
      </c>
      <c r="E87" s="15"/>
      <c r="F87" s="14">
        <f t="shared" si="2"/>
        <v>0</v>
      </c>
      <c r="G87" s="14">
        <f t="shared" si="3"/>
        <v>0</v>
      </c>
    </row>
    <row r="88" spans="1:7">
      <c r="A88" s="6" t="s">
        <v>599</v>
      </c>
      <c r="B88" s="8">
        <v>99451545</v>
      </c>
      <c r="C88" s="7" t="s">
        <v>598</v>
      </c>
      <c r="D88" s="9">
        <v>1</v>
      </c>
      <c r="E88" s="15"/>
      <c r="F88" s="14">
        <f t="shared" si="2"/>
        <v>0</v>
      </c>
      <c r="G88" s="14">
        <f t="shared" si="3"/>
        <v>0</v>
      </c>
    </row>
    <row r="89" spans="1:7">
      <c r="A89" s="6" t="s">
        <v>597</v>
      </c>
      <c r="B89" s="8">
        <v>5010295786</v>
      </c>
      <c r="C89" s="7" t="s">
        <v>596</v>
      </c>
      <c r="D89" s="9">
        <v>1</v>
      </c>
      <c r="E89" s="15"/>
      <c r="F89" s="14">
        <f t="shared" si="2"/>
        <v>0</v>
      </c>
      <c r="G89" s="14">
        <f t="shared" si="3"/>
        <v>0</v>
      </c>
    </row>
    <row r="90" spans="1:7">
      <c r="A90" s="6" t="s">
        <v>595</v>
      </c>
      <c r="B90" s="8">
        <v>149310</v>
      </c>
      <c r="C90" s="7" t="s">
        <v>391</v>
      </c>
      <c r="D90" s="9">
        <v>1</v>
      </c>
      <c r="E90" s="15"/>
      <c r="F90" s="14">
        <f t="shared" si="2"/>
        <v>0</v>
      </c>
      <c r="G90" s="14">
        <f t="shared" si="3"/>
        <v>0</v>
      </c>
    </row>
    <row r="91" spans="1:7">
      <c r="A91" s="6" t="s">
        <v>594</v>
      </c>
      <c r="B91" s="8">
        <v>5000694462</v>
      </c>
      <c r="C91" s="7" t="s">
        <v>480</v>
      </c>
      <c r="D91" s="9">
        <v>1</v>
      </c>
      <c r="E91" s="15"/>
      <c r="F91" s="14">
        <f t="shared" si="2"/>
        <v>0</v>
      </c>
      <c r="G91" s="14">
        <f t="shared" si="3"/>
        <v>0</v>
      </c>
    </row>
    <row r="92" spans="1:7">
      <c r="A92" s="6" t="s">
        <v>593</v>
      </c>
      <c r="B92" s="8">
        <v>5000694616</v>
      </c>
      <c r="C92" s="7" t="s">
        <v>592</v>
      </c>
      <c r="D92" s="9">
        <v>1</v>
      </c>
      <c r="E92" s="15"/>
      <c r="F92" s="14">
        <f t="shared" si="2"/>
        <v>0</v>
      </c>
      <c r="G92" s="14">
        <f t="shared" si="3"/>
        <v>0</v>
      </c>
    </row>
    <row r="93" spans="1:7">
      <c r="A93" s="6" t="s">
        <v>591</v>
      </c>
      <c r="B93" s="8">
        <v>5000694398</v>
      </c>
      <c r="C93" s="7" t="s">
        <v>590</v>
      </c>
      <c r="D93" s="9">
        <v>1</v>
      </c>
      <c r="E93" s="15"/>
      <c r="F93" s="14">
        <f t="shared" si="2"/>
        <v>0</v>
      </c>
      <c r="G93" s="14">
        <f t="shared" si="3"/>
        <v>0</v>
      </c>
    </row>
    <row r="94" spans="1:7">
      <c r="A94" s="6" t="s">
        <v>589</v>
      </c>
      <c r="B94" s="8">
        <v>5010330979</v>
      </c>
      <c r="C94" s="7" t="s">
        <v>229</v>
      </c>
      <c r="D94" s="9">
        <v>1</v>
      </c>
      <c r="E94" s="15"/>
      <c r="F94" s="14">
        <f t="shared" si="2"/>
        <v>0</v>
      </c>
      <c r="G94" s="14">
        <f t="shared" si="3"/>
        <v>0</v>
      </c>
    </row>
    <row r="95" spans="1:7">
      <c r="A95" s="6" t="s">
        <v>588</v>
      </c>
      <c r="B95" s="8">
        <v>5001858003</v>
      </c>
      <c r="C95" s="7" t="s">
        <v>587</v>
      </c>
      <c r="D95" s="9">
        <v>1</v>
      </c>
      <c r="E95" s="15"/>
      <c r="F95" s="14">
        <f t="shared" si="2"/>
        <v>0</v>
      </c>
      <c r="G95" s="14">
        <f t="shared" si="3"/>
        <v>0</v>
      </c>
    </row>
    <row r="96" spans="1:7">
      <c r="A96" s="6" t="s">
        <v>586</v>
      </c>
      <c r="B96" s="8">
        <v>5010339467</v>
      </c>
      <c r="C96" s="7" t="s">
        <v>585</v>
      </c>
      <c r="D96" s="9">
        <v>1</v>
      </c>
      <c r="E96" s="15"/>
      <c r="F96" s="14">
        <f t="shared" si="2"/>
        <v>0</v>
      </c>
      <c r="G96" s="14">
        <f t="shared" si="3"/>
        <v>0</v>
      </c>
    </row>
    <row r="97" spans="1:7">
      <c r="A97" s="6" t="s">
        <v>584</v>
      </c>
      <c r="B97" s="8">
        <v>5000691518</v>
      </c>
      <c r="C97" s="7" t="s">
        <v>274</v>
      </c>
      <c r="D97" s="9">
        <v>1</v>
      </c>
      <c r="E97" s="15"/>
      <c r="F97" s="14">
        <f t="shared" si="2"/>
        <v>0</v>
      </c>
      <c r="G97" s="14">
        <f t="shared" si="3"/>
        <v>0</v>
      </c>
    </row>
    <row r="98" spans="1:7">
      <c r="A98" s="6" t="s">
        <v>583</v>
      </c>
      <c r="B98" s="8">
        <v>5000691520</v>
      </c>
      <c r="C98" s="7" t="s">
        <v>580</v>
      </c>
      <c r="D98" s="9">
        <v>1</v>
      </c>
      <c r="E98" s="15"/>
      <c r="F98" s="14">
        <f t="shared" si="2"/>
        <v>0</v>
      </c>
      <c r="G98" s="14">
        <f t="shared" si="3"/>
        <v>0</v>
      </c>
    </row>
    <row r="99" spans="1:7">
      <c r="A99" s="6" t="s">
        <v>582</v>
      </c>
      <c r="B99" s="8">
        <v>5010235939</v>
      </c>
      <c r="C99" s="7" t="s">
        <v>195</v>
      </c>
      <c r="D99" s="9">
        <v>1</v>
      </c>
      <c r="E99" s="15"/>
      <c r="F99" s="14">
        <f t="shared" si="2"/>
        <v>0</v>
      </c>
      <c r="G99" s="14">
        <f t="shared" si="3"/>
        <v>0</v>
      </c>
    </row>
    <row r="100" spans="1:7">
      <c r="A100" s="6" t="s">
        <v>581</v>
      </c>
      <c r="B100" s="8">
        <v>5000691519</v>
      </c>
      <c r="C100" s="7" t="s">
        <v>580</v>
      </c>
      <c r="D100" s="9">
        <v>1</v>
      </c>
      <c r="E100" s="15"/>
      <c r="F100" s="14">
        <f t="shared" si="2"/>
        <v>0</v>
      </c>
      <c r="G100" s="14">
        <f t="shared" si="3"/>
        <v>0</v>
      </c>
    </row>
    <row r="101" spans="1:7">
      <c r="A101" s="6" t="s">
        <v>579</v>
      </c>
      <c r="B101" s="8">
        <v>5010271166</v>
      </c>
      <c r="C101" s="7" t="s">
        <v>417</v>
      </c>
      <c r="D101" s="9">
        <v>1</v>
      </c>
      <c r="E101" s="15"/>
      <c r="F101" s="14">
        <f t="shared" si="2"/>
        <v>0</v>
      </c>
      <c r="G101" s="14">
        <f t="shared" si="3"/>
        <v>0</v>
      </c>
    </row>
    <row r="102" spans="1:7">
      <c r="A102" s="6" t="s">
        <v>578</v>
      </c>
      <c r="B102" s="8">
        <v>500396487</v>
      </c>
      <c r="C102" s="7" t="s">
        <v>577</v>
      </c>
      <c r="D102" s="9">
        <v>1</v>
      </c>
      <c r="E102" s="15"/>
      <c r="F102" s="14">
        <f t="shared" si="2"/>
        <v>0</v>
      </c>
      <c r="G102" s="14">
        <f t="shared" si="3"/>
        <v>0</v>
      </c>
    </row>
    <row r="103" spans="1:7">
      <c r="A103" s="6" t="s">
        <v>576</v>
      </c>
      <c r="B103" s="8">
        <v>5001857326</v>
      </c>
      <c r="C103" s="7" t="s">
        <v>486</v>
      </c>
      <c r="D103" s="9">
        <v>1</v>
      </c>
      <c r="E103" s="15"/>
      <c r="F103" s="14">
        <f t="shared" si="2"/>
        <v>0</v>
      </c>
      <c r="G103" s="14">
        <f t="shared" si="3"/>
        <v>0</v>
      </c>
    </row>
    <row r="104" spans="1:7">
      <c r="A104" s="6" t="s">
        <v>575</v>
      </c>
      <c r="B104" s="8">
        <v>5000694937</v>
      </c>
      <c r="C104" s="7" t="s">
        <v>574</v>
      </c>
      <c r="D104" s="9">
        <v>1</v>
      </c>
      <c r="E104" s="15"/>
      <c r="F104" s="14">
        <f t="shared" si="2"/>
        <v>0</v>
      </c>
      <c r="G104" s="14">
        <f t="shared" si="3"/>
        <v>0</v>
      </c>
    </row>
    <row r="105" spans="1:7">
      <c r="A105" s="6" t="s">
        <v>573</v>
      </c>
      <c r="B105" s="8">
        <v>5000821309</v>
      </c>
      <c r="C105" s="7" t="s">
        <v>572</v>
      </c>
      <c r="D105" s="9">
        <v>1</v>
      </c>
      <c r="E105" s="15"/>
      <c r="F105" s="14">
        <f t="shared" si="2"/>
        <v>0</v>
      </c>
      <c r="G105" s="14">
        <f t="shared" si="3"/>
        <v>0</v>
      </c>
    </row>
    <row r="106" spans="1:7">
      <c r="A106" s="6" t="s">
        <v>571</v>
      </c>
      <c r="B106" s="8">
        <v>5001858024</v>
      </c>
      <c r="C106" s="7" t="s">
        <v>229</v>
      </c>
      <c r="D106" s="9">
        <v>10</v>
      </c>
      <c r="E106" s="15"/>
      <c r="F106" s="14">
        <f t="shared" si="2"/>
        <v>0</v>
      </c>
      <c r="G106" s="14">
        <f t="shared" si="3"/>
        <v>0</v>
      </c>
    </row>
    <row r="107" spans="1:7">
      <c r="A107" s="6" t="s">
        <v>570</v>
      </c>
      <c r="B107" s="8">
        <v>500376676</v>
      </c>
      <c r="C107" s="7" t="s">
        <v>229</v>
      </c>
      <c r="D107" s="9">
        <v>10</v>
      </c>
      <c r="E107" s="15"/>
      <c r="F107" s="14">
        <f t="shared" si="2"/>
        <v>0</v>
      </c>
      <c r="G107" s="14">
        <f t="shared" si="3"/>
        <v>0</v>
      </c>
    </row>
    <row r="108" spans="1:7">
      <c r="A108" s="6" t="s">
        <v>569</v>
      </c>
      <c r="B108" s="8">
        <v>500385006</v>
      </c>
      <c r="C108" s="7" t="s">
        <v>229</v>
      </c>
      <c r="D108" s="9">
        <v>10</v>
      </c>
      <c r="E108" s="15"/>
      <c r="F108" s="14">
        <f t="shared" si="2"/>
        <v>0</v>
      </c>
      <c r="G108" s="14">
        <f t="shared" si="3"/>
        <v>0</v>
      </c>
    </row>
    <row r="109" spans="1:7">
      <c r="A109" s="6" t="s">
        <v>568</v>
      </c>
      <c r="B109" s="8">
        <v>5000686589</v>
      </c>
      <c r="C109" s="7" t="s">
        <v>567</v>
      </c>
      <c r="D109" s="9">
        <v>10</v>
      </c>
      <c r="E109" s="15"/>
      <c r="F109" s="14">
        <f t="shared" si="2"/>
        <v>0</v>
      </c>
      <c r="G109" s="14">
        <f t="shared" si="3"/>
        <v>0</v>
      </c>
    </row>
    <row r="110" spans="1:7">
      <c r="A110" s="6" t="s">
        <v>566</v>
      </c>
      <c r="B110" s="8">
        <v>5010058978</v>
      </c>
      <c r="C110" s="7" t="s">
        <v>565</v>
      </c>
      <c r="D110" s="9">
        <v>10</v>
      </c>
      <c r="E110" s="15"/>
      <c r="F110" s="14">
        <f t="shared" si="2"/>
        <v>0</v>
      </c>
      <c r="G110" s="14">
        <f t="shared" si="3"/>
        <v>0</v>
      </c>
    </row>
    <row r="111" spans="1:7">
      <c r="A111" s="6" t="s">
        <v>564</v>
      </c>
      <c r="B111" s="8">
        <v>5689330048</v>
      </c>
      <c r="C111" s="7" t="s">
        <v>562</v>
      </c>
      <c r="D111" s="9">
        <v>12</v>
      </c>
      <c r="E111" s="15"/>
      <c r="F111" s="14">
        <f t="shared" si="2"/>
        <v>0</v>
      </c>
      <c r="G111" s="14">
        <f t="shared" si="3"/>
        <v>0</v>
      </c>
    </row>
    <row r="112" spans="1:7">
      <c r="A112" s="6" t="s">
        <v>563</v>
      </c>
      <c r="B112" s="8">
        <v>5689500415</v>
      </c>
      <c r="C112" s="7" t="s">
        <v>562</v>
      </c>
      <c r="D112" s="9">
        <v>12</v>
      </c>
      <c r="E112" s="15"/>
      <c r="F112" s="14">
        <f t="shared" si="2"/>
        <v>0</v>
      </c>
      <c r="G112" s="14">
        <f t="shared" si="3"/>
        <v>0</v>
      </c>
    </row>
    <row r="113" spans="1:7">
      <c r="A113" s="6" t="s">
        <v>561</v>
      </c>
      <c r="B113" s="8">
        <v>5001862894</v>
      </c>
      <c r="C113" s="7" t="s">
        <v>560</v>
      </c>
      <c r="D113" s="9">
        <v>12</v>
      </c>
      <c r="E113" s="15"/>
      <c r="F113" s="14">
        <f t="shared" si="2"/>
        <v>0</v>
      </c>
      <c r="G113" s="14">
        <f t="shared" si="3"/>
        <v>0</v>
      </c>
    </row>
    <row r="114" spans="1:7">
      <c r="A114" s="6" t="s">
        <v>559</v>
      </c>
      <c r="B114" s="8">
        <v>5001862900</v>
      </c>
      <c r="C114" s="7" t="s">
        <v>558</v>
      </c>
      <c r="D114" s="9">
        <v>12</v>
      </c>
      <c r="E114" s="15"/>
      <c r="F114" s="14">
        <f t="shared" si="2"/>
        <v>0</v>
      </c>
      <c r="G114" s="14">
        <f t="shared" si="3"/>
        <v>0</v>
      </c>
    </row>
    <row r="115" spans="1:7">
      <c r="A115" s="6" t="s">
        <v>557</v>
      </c>
      <c r="B115" s="8">
        <v>5001862895</v>
      </c>
      <c r="C115" s="7" t="s">
        <v>556</v>
      </c>
      <c r="D115" s="9">
        <v>12</v>
      </c>
      <c r="E115" s="15"/>
      <c r="F115" s="14">
        <f t="shared" si="2"/>
        <v>0</v>
      </c>
      <c r="G115" s="14">
        <f t="shared" si="3"/>
        <v>0</v>
      </c>
    </row>
    <row r="116" spans="1:7">
      <c r="A116" s="6" t="s">
        <v>555</v>
      </c>
      <c r="B116" s="8">
        <v>5006141601</v>
      </c>
      <c r="C116" s="7" t="s">
        <v>229</v>
      </c>
      <c r="D116" s="9">
        <v>12</v>
      </c>
      <c r="E116" s="15"/>
      <c r="F116" s="14">
        <f t="shared" si="2"/>
        <v>0</v>
      </c>
      <c r="G116" s="14">
        <f t="shared" si="3"/>
        <v>0</v>
      </c>
    </row>
    <row r="117" spans="1:7">
      <c r="A117" s="6" t="s">
        <v>554</v>
      </c>
      <c r="B117" s="8">
        <v>5010403434</v>
      </c>
      <c r="C117" s="7" t="s">
        <v>553</v>
      </c>
      <c r="D117" s="9">
        <v>12</v>
      </c>
      <c r="E117" s="15"/>
      <c r="F117" s="14">
        <f t="shared" si="2"/>
        <v>0</v>
      </c>
      <c r="G117" s="14">
        <f t="shared" si="3"/>
        <v>0</v>
      </c>
    </row>
    <row r="118" spans="1:7">
      <c r="A118" s="6" t="s">
        <v>552</v>
      </c>
      <c r="B118" s="8">
        <v>5001862877</v>
      </c>
      <c r="C118" s="7" t="s">
        <v>68</v>
      </c>
      <c r="D118" s="9">
        <v>10</v>
      </c>
      <c r="E118" s="15"/>
      <c r="F118" s="14">
        <f t="shared" si="2"/>
        <v>0</v>
      </c>
      <c r="G118" s="14">
        <f t="shared" si="3"/>
        <v>0</v>
      </c>
    </row>
    <row r="119" spans="1:7">
      <c r="A119" s="6" t="s">
        <v>551</v>
      </c>
      <c r="B119" s="8">
        <v>5006006163</v>
      </c>
      <c r="C119" s="7" t="s">
        <v>550</v>
      </c>
      <c r="D119" s="9">
        <v>10</v>
      </c>
      <c r="E119" s="15"/>
      <c r="F119" s="14">
        <f t="shared" si="2"/>
        <v>0</v>
      </c>
      <c r="G119" s="14">
        <f t="shared" si="3"/>
        <v>0</v>
      </c>
    </row>
    <row r="120" spans="1:7">
      <c r="A120" s="6" t="s">
        <v>549</v>
      </c>
      <c r="B120" s="8">
        <v>5010556095</v>
      </c>
      <c r="C120" s="7" t="s">
        <v>548</v>
      </c>
      <c r="D120" s="9">
        <v>10</v>
      </c>
      <c r="E120" s="15"/>
      <c r="F120" s="14">
        <f t="shared" si="2"/>
        <v>0</v>
      </c>
      <c r="G120" s="14">
        <f t="shared" si="3"/>
        <v>0</v>
      </c>
    </row>
    <row r="121" spans="1:7">
      <c r="A121" s="6" t="s">
        <v>547</v>
      </c>
      <c r="B121" s="8">
        <v>5001862901</v>
      </c>
      <c r="C121" s="7" t="s">
        <v>110</v>
      </c>
      <c r="D121" s="9">
        <v>5</v>
      </c>
      <c r="E121" s="15"/>
      <c r="F121" s="14">
        <f t="shared" si="2"/>
        <v>0</v>
      </c>
      <c r="G121" s="14">
        <f t="shared" si="3"/>
        <v>0</v>
      </c>
    </row>
    <row r="122" spans="1:7">
      <c r="A122" s="6" t="s">
        <v>546</v>
      </c>
      <c r="B122" s="8">
        <v>5006141077</v>
      </c>
      <c r="C122" s="7" t="s">
        <v>545</v>
      </c>
      <c r="D122" s="9">
        <v>10</v>
      </c>
      <c r="E122" s="15"/>
      <c r="F122" s="14">
        <f t="shared" si="2"/>
        <v>0</v>
      </c>
      <c r="G122" s="14">
        <f t="shared" si="3"/>
        <v>0</v>
      </c>
    </row>
    <row r="123" spans="1:7">
      <c r="A123" s="6" t="s">
        <v>544</v>
      </c>
      <c r="B123" s="8">
        <v>5010531016</v>
      </c>
      <c r="C123" s="7" t="s">
        <v>543</v>
      </c>
      <c r="D123" s="9">
        <v>1</v>
      </c>
      <c r="E123" s="15"/>
      <c r="F123" s="14">
        <f t="shared" si="2"/>
        <v>0</v>
      </c>
      <c r="G123" s="14">
        <f t="shared" si="3"/>
        <v>0</v>
      </c>
    </row>
    <row r="124" spans="1:7">
      <c r="A124" s="6" t="s">
        <v>542</v>
      </c>
      <c r="B124" s="8">
        <v>5010512664</v>
      </c>
      <c r="C124" s="7" t="s">
        <v>258</v>
      </c>
      <c r="D124" s="9">
        <v>10</v>
      </c>
      <c r="E124" s="15"/>
      <c r="F124" s="14">
        <f t="shared" si="2"/>
        <v>0</v>
      </c>
      <c r="G124" s="14">
        <f t="shared" si="3"/>
        <v>0</v>
      </c>
    </row>
    <row r="125" spans="1:7">
      <c r="A125" s="6" t="s">
        <v>541</v>
      </c>
      <c r="B125" s="8">
        <v>5010512669</v>
      </c>
      <c r="C125" s="7" t="s">
        <v>258</v>
      </c>
      <c r="D125" s="9">
        <v>10</v>
      </c>
      <c r="E125" s="15"/>
      <c r="F125" s="14">
        <f t="shared" si="2"/>
        <v>0</v>
      </c>
      <c r="G125" s="14">
        <f t="shared" si="3"/>
        <v>0</v>
      </c>
    </row>
    <row r="126" spans="1:7">
      <c r="A126" s="6" t="s">
        <v>540</v>
      </c>
      <c r="B126" s="8">
        <v>5006152656</v>
      </c>
      <c r="C126" s="7" t="s">
        <v>258</v>
      </c>
      <c r="D126" s="9">
        <v>10</v>
      </c>
      <c r="E126" s="15"/>
      <c r="F126" s="14">
        <f t="shared" si="2"/>
        <v>0</v>
      </c>
      <c r="G126" s="14">
        <f t="shared" si="3"/>
        <v>0</v>
      </c>
    </row>
    <row r="127" spans="1:7">
      <c r="A127" s="6" t="s">
        <v>539</v>
      </c>
      <c r="B127" s="8">
        <v>5000774205</v>
      </c>
      <c r="C127" s="7" t="s">
        <v>527</v>
      </c>
      <c r="D127" s="9">
        <v>10</v>
      </c>
      <c r="E127" s="15"/>
      <c r="F127" s="14">
        <f t="shared" si="2"/>
        <v>0</v>
      </c>
      <c r="G127" s="14">
        <f t="shared" si="3"/>
        <v>0</v>
      </c>
    </row>
    <row r="128" spans="1:7">
      <c r="A128" s="6" t="s">
        <v>538</v>
      </c>
      <c r="B128" s="8">
        <v>24712051</v>
      </c>
      <c r="C128" s="7" t="s">
        <v>210</v>
      </c>
      <c r="D128" s="9">
        <v>10</v>
      </c>
      <c r="E128" s="15"/>
      <c r="F128" s="14">
        <f t="shared" si="2"/>
        <v>0</v>
      </c>
      <c r="G128" s="14">
        <f t="shared" si="3"/>
        <v>0</v>
      </c>
    </row>
    <row r="129" spans="1:7">
      <c r="A129" s="6" t="s">
        <v>537</v>
      </c>
      <c r="B129" s="8">
        <v>5010352985</v>
      </c>
      <c r="C129" s="7" t="s">
        <v>536</v>
      </c>
      <c r="D129" s="9">
        <v>10</v>
      </c>
      <c r="E129" s="15"/>
      <c r="F129" s="14">
        <f t="shared" si="2"/>
        <v>0</v>
      </c>
      <c r="G129" s="14">
        <f t="shared" si="3"/>
        <v>0</v>
      </c>
    </row>
    <row r="130" spans="1:7">
      <c r="A130" s="6" t="s">
        <v>535</v>
      </c>
      <c r="B130" s="8">
        <v>5001825718</v>
      </c>
      <c r="C130" s="7" t="s">
        <v>534</v>
      </c>
      <c r="D130" s="9">
        <v>1</v>
      </c>
      <c r="E130" s="15"/>
      <c r="F130" s="14">
        <f t="shared" si="2"/>
        <v>0</v>
      </c>
      <c r="G130" s="14">
        <f t="shared" si="3"/>
        <v>0</v>
      </c>
    </row>
    <row r="131" spans="1:7">
      <c r="A131" s="6" t="s">
        <v>533</v>
      </c>
      <c r="B131" s="8">
        <v>5010514270</v>
      </c>
      <c r="C131" s="7" t="s">
        <v>532</v>
      </c>
      <c r="D131" s="9">
        <v>1</v>
      </c>
      <c r="E131" s="15"/>
      <c r="F131" s="14">
        <f t="shared" ref="F131:F194" si="4">D131*E131</f>
        <v>0</v>
      </c>
      <c r="G131" s="14">
        <f t="shared" ref="G131:G194" si="5">F131*1.2</f>
        <v>0</v>
      </c>
    </row>
    <row r="132" spans="1:7">
      <c r="A132" s="6" t="s">
        <v>531</v>
      </c>
      <c r="B132" s="8">
        <v>5003065006</v>
      </c>
      <c r="C132" s="7" t="s">
        <v>378</v>
      </c>
      <c r="D132" s="9">
        <v>1</v>
      </c>
      <c r="E132" s="15"/>
      <c r="F132" s="14">
        <f t="shared" si="4"/>
        <v>0</v>
      </c>
      <c r="G132" s="14">
        <f t="shared" si="5"/>
        <v>0</v>
      </c>
    </row>
    <row r="133" spans="1:7">
      <c r="A133" s="6" t="s">
        <v>530</v>
      </c>
      <c r="B133" s="8">
        <v>5010531121</v>
      </c>
      <c r="C133" s="7" t="s">
        <v>527</v>
      </c>
      <c r="D133" s="9">
        <v>1</v>
      </c>
      <c r="E133" s="15"/>
      <c r="F133" s="14">
        <f t="shared" si="4"/>
        <v>0</v>
      </c>
      <c r="G133" s="14">
        <f t="shared" si="5"/>
        <v>0</v>
      </c>
    </row>
    <row r="134" spans="1:7">
      <c r="A134" s="6" t="s">
        <v>529</v>
      </c>
      <c r="B134" s="8">
        <v>5010531124</v>
      </c>
      <c r="C134" s="7" t="s">
        <v>389</v>
      </c>
      <c r="D134" s="9">
        <v>1</v>
      </c>
      <c r="E134" s="15"/>
      <c r="F134" s="14">
        <f t="shared" si="4"/>
        <v>0</v>
      </c>
      <c r="G134" s="14">
        <f t="shared" si="5"/>
        <v>0</v>
      </c>
    </row>
    <row r="135" spans="1:7">
      <c r="A135" s="6" t="s">
        <v>528</v>
      </c>
      <c r="B135" s="8">
        <v>5010531122</v>
      </c>
      <c r="C135" s="7" t="s">
        <v>527</v>
      </c>
      <c r="D135" s="9">
        <v>1</v>
      </c>
      <c r="E135" s="15"/>
      <c r="F135" s="14">
        <f t="shared" si="4"/>
        <v>0</v>
      </c>
      <c r="G135" s="14">
        <f t="shared" si="5"/>
        <v>0</v>
      </c>
    </row>
    <row r="136" spans="1:7">
      <c r="A136" s="6" t="s">
        <v>526</v>
      </c>
      <c r="B136" s="8">
        <v>5010311103</v>
      </c>
      <c r="C136" s="7" t="s">
        <v>525</v>
      </c>
      <c r="D136" s="9">
        <v>1</v>
      </c>
      <c r="E136" s="15"/>
      <c r="F136" s="14">
        <f t="shared" si="4"/>
        <v>0</v>
      </c>
      <c r="G136" s="14">
        <f t="shared" si="5"/>
        <v>0</v>
      </c>
    </row>
    <row r="137" spans="1:7">
      <c r="A137" s="6" t="s">
        <v>524</v>
      </c>
      <c r="B137" s="8">
        <v>5010531309</v>
      </c>
      <c r="C137" s="7" t="s">
        <v>258</v>
      </c>
      <c r="D137" s="9">
        <v>1</v>
      </c>
      <c r="E137" s="15"/>
      <c r="F137" s="14">
        <f t="shared" si="4"/>
        <v>0</v>
      </c>
      <c r="G137" s="14">
        <f t="shared" si="5"/>
        <v>0</v>
      </c>
    </row>
    <row r="138" spans="1:7">
      <c r="A138" s="6" t="s">
        <v>523</v>
      </c>
      <c r="B138" s="8">
        <v>5010377222</v>
      </c>
      <c r="C138" s="7" t="s">
        <v>260</v>
      </c>
      <c r="D138" s="9">
        <v>1</v>
      </c>
      <c r="E138" s="15"/>
      <c r="F138" s="14">
        <f t="shared" si="4"/>
        <v>0</v>
      </c>
      <c r="G138" s="14">
        <f t="shared" si="5"/>
        <v>0</v>
      </c>
    </row>
    <row r="139" spans="1:7">
      <c r="A139" s="6" t="s">
        <v>522</v>
      </c>
      <c r="B139" s="8">
        <v>5006154849</v>
      </c>
      <c r="C139" s="7" t="s">
        <v>258</v>
      </c>
      <c r="D139" s="9">
        <v>1</v>
      </c>
      <c r="E139" s="15"/>
      <c r="F139" s="14">
        <f t="shared" si="4"/>
        <v>0</v>
      </c>
      <c r="G139" s="14">
        <f t="shared" si="5"/>
        <v>0</v>
      </c>
    </row>
    <row r="140" spans="1:7">
      <c r="A140" s="6" t="s">
        <v>521</v>
      </c>
      <c r="B140" s="8">
        <v>5006151775</v>
      </c>
      <c r="C140" s="7" t="s">
        <v>258</v>
      </c>
      <c r="D140" s="9">
        <v>1</v>
      </c>
      <c r="E140" s="15"/>
      <c r="F140" s="14">
        <f t="shared" si="4"/>
        <v>0</v>
      </c>
      <c r="G140" s="14">
        <f t="shared" si="5"/>
        <v>0</v>
      </c>
    </row>
    <row r="141" spans="1:7">
      <c r="A141" s="6" t="s">
        <v>520</v>
      </c>
      <c r="B141" s="8">
        <v>5006151809</v>
      </c>
      <c r="C141" s="7" t="s">
        <v>258</v>
      </c>
      <c r="D141" s="9">
        <v>1</v>
      </c>
      <c r="E141" s="15"/>
      <c r="F141" s="14">
        <f t="shared" si="4"/>
        <v>0</v>
      </c>
      <c r="G141" s="14">
        <f t="shared" si="5"/>
        <v>0</v>
      </c>
    </row>
    <row r="142" spans="1:7">
      <c r="A142" s="6" t="s">
        <v>519</v>
      </c>
      <c r="B142" s="8">
        <v>5010377244</v>
      </c>
      <c r="C142" s="7" t="s">
        <v>260</v>
      </c>
      <c r="D142" s="9">
        <v>1</v>
      </c>
      <c r="E142" s="15"/>
      <c r="F142" s="14">
        <f t="shared" si="4"/>
        <v>0</v>
      </c>
      <c r="G142" s="14">
        <f t="shared" si="5"/>
        <v>0</v>
      </c>
    </row>
    <row r="143" spans="1:7">
      <c r="A143" s="6" t="s">
        <v>518</v>
      </c>
      <c r="B143" s="8">
        <v>5010094154</v>
      </c>
      <c r="C143" s="7" t="s">
        <v>393</v>
      </c>
      <c r="D143" s="9">
        <v>1</v>
      </c>
      <c r="E143" s="15"/>
      <c r="F143" s="14">
        <f t="shared" si="4"/>
        <v>0</v>
      </c>
      <c r="G143" s="14">
        <f t="shared" si="5"/>
        <v>0</v>
      </c>
    </row>
    <row r="144" spans="1:7">
      <c r="A144" s="6" t="s">
        <v>517</v>
      </c>
      <c r="B144" s="8">
        <v>5010205903</v>
      </c>
      <c r="C144" s="7" t="s">
        <v>389</v>
      </c>
      <c r="D144" s="9">
        <v>1</v>
      </c>
      <c r="E144" s="15"/>
      <c r="F144" s="14">
        <f t="shared" si="4"/>
        <v>0</v>
      </c>
      <c r="G144" s="14">
        <f t="shared" si="5"/>
        <v>0</v>
      </c>
    </row>
    <row r="145" spans="1:7">
      <c r="A145" s="6" t="s">
        <v>516</v>
      </c>
      <c r="B145" s="8">
        <v>5001018853</v>
      </c>
      <c r="C145" s="7" t="s">
        <v>393</v>
      </c>
      <c r="D145" s="9">
        <v>1</v>
      </c>
      <c r="E145" s="15"/>
      <c r="F145" s="14">
        <f t="shared" si="4"/>
        <v>0</v>
      </c>
      <c r="G145" s="14">
        <f t="shared" si="5"/>
        <v>0</v>
      </c>
    </row>
    <row r="146" spans="1:7">
      <c r="A146" s="6" t="s">
        <v>515</v>
      </c>
      <c r="B146" s="8">
        <v>5010512270</v>
      </c>
      <c r="C146" s="7" t="s">
        <v>258</v>
      </c>
      <c r="D146" s="9">
        <v>1</v>
      </c>
      <c r="E146" s="15"/>
      <c r="F146" s="14">
        <f t="shared" si="4"/>
        <v>0</v>
      </c>
      <c r="G146" s="14">
        <f t="shared" si="5"/>
        <v>0</v>
      </c>
    </row>
    <row r="147" spans="1:7">
      <c r="A147" s="6" t="s">
        <v>514</v>
      </c>
      <c r="B147" s="8">
        <v>500366473</v>
      </c>
      <c r="C147" s="7" t="s">
        <v>229</v>
      </c>
      <c r="D147" s="9">
        <v>1</v>
      </c>
      <c r="E147" s="15"/>
      <c r="F147" s="14">
        <f t="shared" si="4"/>
        <v>0</v>
      </c>
      <c r="G147" s="14">
        <f t="shared" si="5"/>
        <v>0</v>
      </c>
    </row>
    <row r="148" spans="1:7">
      <c r="A148" s="6" t="s">
        <v>513</v>
      </c>
      <c r="B148" s="8">
        <v>5010531342</v>
      </c>
      <c r="C148" s="7" t="s">
        <v>258</v>
      </c>
      <c r="D148" s="9">
        <v>1</v>
      </c>
      <c r="E148" s="15"/>
      <c r="F148" s="14">
        <f t="shared" si="4"/>
        <v>0</v>
      </c>
      <c r="G148" s="14">
        <f t="shared" si="5"/>
        <v>0</v>
      </c>
    </row>
    <row r="149" spans="1:7">
      <c r="A149" s="6" t="s">
        <v>512</v>
      </c>
      <c r="B149" s="8">
        <v>5003058081</v>
      </c>
      <c r="C149" s="7" t="s">
        <v>511</v>
      </c>
      <c r="D149" s="9">
        <v>1</v>
      </c>
      <c r="E149" s="15"/>
      <c r="F149" s="14">
        <f t="shared" si="4"/>
        <v>0</v>
      </c>
      <c r="G149" s="14">
        <f t="shared" si="5"/>
        <v>0</v>
      </c>
    </row>
    <row r="150" spans="1:7">
      <c r="A150" s="6" t="s">
        <v>510</v>
      </c>
      <c r="B150" s="8">
        <v>5003033014</v>
      </c>
      <c r="C150" s="7" t="s">
        <v>340</v>
      </c>
      <c r="D150" s="9">
        <v>1</v>
      </c>
      <c r="E150" s="15"/>
      <c r="F150" s="14">
        <f t="shared" si="4"/>
        <v>0</v>
      </c>
      <c r="G150" s="14">
        <f t="shared" si="5"/>
        <v>0</v>
      </c>
    </row>
    <row r="151" spans="1:7">
      <c r="A151" s="6" t="s">
        <v>509</v>
      </c>
      <c r="B151" s="8">
        <v>5010284156</v>
      </c>
      <c r="C151" s="7" t="s">
        <v>303</v>
      </c>
      <c r="D151" s="9">
        <v>1</v>
      </c>
      <c r="E151" s="15"/>
      <c r="F151" s="14">
        <f t="shared" si="4"/>
        <v>0</v>
      </c>
      <c r="G151" s="14">
        <f t="shared" si="5"/>
        <v>0</v>
      </c>
    </row>
    <row r="152" spans="1:7">
      <c r="A152" s="6" t="s">
        <v>508</v>
      </c>
      <c r="B152" s="8">
        <v>5010378427</v>
      </c>
      <c r="C152" s="7" t="s">
        <v>258</v>
      </c>
      <c r="D152" s="9">
        <v>1</v>
      </c>
      <c r="E152" s="15"/>
      <c r="F152" s="14">
        <f t="shared" si="4"/>
        <v>0</v>
      </c>
      <c r="G152" s="14">
        <f t="shared" si="5"/>
        <v>0</v>
      </c>
    </row>
    <row r="153" spans="1:7">
      <c r="A153" s="6" t="s">
        <v>507</v>
      </c>
      <c r="B153" s="8">
        <v>5000951507</v>
      </c>
      <c r="C153" s="7" t="s">
        <v>229</v>
      </c>
      <c r="D153" s="9">
        <v>1</v>
      </c>
      <c r="E153" s="15"/>
      <c r="F153" s="14">
        <f t="shared" si="4"/>
        <v>0</v>
      </c>
      <c r="G153" s="14">
        <f t="shared" si="5"/>
        <v>0</v>
      </c>
    </row>
    <row r="154" spans="1:7">
      <c r="A154" s="6" t="s">
        <v>506</v>
      </c>
      <c r="B154" s="8">
        <v>5010198868</v>
      </c>
      <c r="C154" s="7" t="s">
        <v>258</v>
      </c>
      <c r="D154" s="9">
        <v>1</v>
      </c>
      <c r="E154" s="15"/>
      <c r="F154" s="14">
        <f t="shared" si="4"/>
        <v>0</v>
      </c>
      <c r="G154" s="14">
        <f t="shared" si="5"/>
        <v>0</v>
      </c>
    </row>
    <row r="155" spans="1:7">
      <c r="A155" s="6" t="s">
        <v>505</v>
      </c>
      <c r="B155" s="8">
        <v>5010198805</v>
      </c>
      <c r="C155" s="7" t="s">
        <v>258</v>
      </c>
      <c r="D155" s="9">
        <v>1</v>
      </c>
      <c r="E155" s="15"/>
      <c r="F155" s="14">
        <f t="shared" si="4"/>
        <v>0</v>
      </c>
      <c r="G155" s="14">
        <f t="shared" si="5"/>
        <v>0</v>
      </c>
    </row>
    <row r="156" spans="1:7">
      <c r="A156" s="6" t="s">
        <v>504</v>
      </c>
      <c r="B156" s="8">
        <v>99438706</v>
      </c>
      <c r="C156" s="7" t="s">
        <v>220</v>
      </c>
      <c r="D156" s="9">
        <v>1</v>
      </c>
      <c r="E156" s="15"/>
      <c r="F156" s="14">
        <f t="shared" si="4"/>
        <v>0</v>
      </c>
      <c r="G156" s="14">
        <f t="shared" si="5"/>
        <v>0</v>
      </c>
    </row>
    <row r="157" spans="1:7">
      <c r="A157" s="6" t="s">
        <v>503</v>
      </c>
      <c r="B157" s="8">
        <v>5010512507</v>
      </c>
      <c r="C157" s="7" t="s">
        <v>110</v>
      </c>
      <c r="D157" s="9">
        <v>1</v>
      </c>
      <c r="E157" s="15"/>
      <c r="F157" s="14">
        <f t="shared" si="4"/>
        <v>0</v>
      </c>
      <c r="G157" s="14">
        <f t="shared" si="5"/>
        <v>0</v>
      </c>
    </row>
    <row r="158" spans="1:7">
      <c r="A158" s="6" t="s">
        <v>502</v>
      </c>
      <c r="B158" s="8">
        <v>5010512508</v>
      </c>
      <c r="C158" s="7" t="s">
        <v>248</v>
      </c>
      <c r="D158" s="9">
        <v>1</v>
      </c>
      <c r="E158" s="15"/>
      <c r="F158" s="14">
        <f t="shared" si="4"/>
        <v>0</v>
      </c>
      <c r="G158" s="14">
        <f t="shared" si="5"/>
        <v>0</v>
      </c>
    </row>
    <row r="159" spans="1:7">
      <c r="A159" s="6" t="s">
        <v>501</v>
      </c>
      <c r="B159" s="8">
        <v>5000472319</v>
      </c>
      <c r="C159" s="7" t="s">
        <v>500</v>
      </c>
      <c r="D159" s="9">
        <v>1</v>
      </c>
      <c r="E159" s="15"/>
      <c r="F159" s="14">
        <f t="shared" si="4"/>
        <v>0</v>
      </c>
      <c r="G159" s="14">
        <f t="shared" si="5"/>
        <v>0</v>
      </c>
    </row>
    <row r="160" spans="1:7">
      <c r="A160" s="6" t="s">
        <v>499</v>
      </c>
      <c r="B160" s="8">
        <v>5006151743</v>
      </c>
      <c r="C160" s="7" t="s">
        <v>498</v>
      </c>
      <c r="D160" s="9">
        <v>1</v>
      </c>
      <c r="E160" s="15"/>
      <c r="F160" s="14">
        <f t="shared" si="4"/>
        <v>0</v>
      </c>
      <c r="G160" s="14">
        <f t="shared" si="5"/>
        <v>0</v>
      </c>
    </row>
    <row r="161" spans="1:7">
      <c r="A161" s="6" t="s">
        <v>497</v>
      </c>
      <c r="B161" s="8">
        <v>5010512293</v>
      </c>
      <c r="C161" s="7" t="s">
        <v>258</v>
      </c>
      <c r="D161" s="9">
        <v>1</v>
      </c>
      <c r="E161" s="15"/>
      <c r="F161" s="14">
        <f t="shared" si="4"/>
        <v>0</v>
      </c>
      <c r="G161" s="14">
        <f t="shared" si="5"/>
        <v>0</v>
      </c>
    </row>
    <row r="162" spans="1:7">
      <c r="A162" s="6" t="s">
        <v>496</v>
      </c>
      <c r="B162" s="8">
        <v>5005015008</v>
      </c>
      <c r="C162" s="7" t="s">
        <v>495</v>
      </c>
      <c r="D162" s="9">
        <v>1</v>
      </c>
      <c r="E162" s="15"/>
      <c r="F162" s="14">
        <f t="shared" si="4"/>
        <v>0</v>
      </c>
      <c r="G162" s="14">
        <f t="shared" si="5"/>
        <v>0</v>
      </c>
    </row>
    <row r="163" spans="1:7">
      <c r="A163" s="6" t="s">
        <v>494</v>
      </c>
      <c r="B163" s="8">
        <v>5000954034</v>
      </c>
      <c r="C163" s="7" t="s">
        <v>493</v>
      </c>
      <c r="D163" s="9">
        <v>1</v>
      </c>
      <c r="E163" s="15"/>
      <c r="F163" s="14">
        <f t="shared" si="4"/>
        <v>0</v>
      </c>
      <c r="G163" s="14">
        <f t="shared" si="5"/>
        <v>0</v>
      </c>
    </row>
    <row r="164" spans="1:7">
      <c r="A164" s="6" t="s">
        <v>492</v>
      </c>
      <c r="B164" s="8">
        <v>5010366795</v>
      </c>
      <c r="C164" s="7" t="s">
        <v>260</v>
      </c>
      <c r="D164" s="9">
        <v>1</v>
      </c>
      <c r="E164" s="15"/>
      <c r="F164" s="14">
        <f t="shared" si="4"/>
        <v>0</v>
      </c>
      <c r="G164" s="14">
        <f t="shared" si="5"/>
        <v>0</v>
      </c>
    </row>
    <row r="165" spans="1:7">
      <c r="A165" s="6" t="s">
        <v>491</v>
      </c>
      <c r="B165" s="8">
        <v>5000704780</v>
      </c>
      <c r="C165" s="7" t="s">
        <v>490</v>
      </c>
      <c r="D165" s="9">
        <v>1</v>
      </c>
      <c r="E165" s="15"/>
      <c r="F165" s="14">
        <f t="shared" si="4"/>
        <v>0</v>
      </c>
      <c r="G165" s="14">
        <f t="shared" si="5"/>
        <v>0</v>
      </c>
    </row>
    <row r="166" spans="1:7">
      <c r="A166" s="6" t="s">
        <v>489</v>
      </c>
      <c r="B166" s="8">
        <v>5010512448</v>
      </c>
      <c r="C166" s="7" t="s">
        <v>488</v>
      </c>
      <c r="D166" s="9">
        <v>1</v>
      </c>
      <c r="E166" s="15"/>
      <c r="F166" s="14">
        <f t="shared" si="4"/>
        <v>0</v>
      </c>
      <c r="G166" s="14">
        <f t="shared" si="5"/>
        <v>0</v>
      </c>
    </row>
    <row r="167" spans="1:7">
      <c r="A167" s="6" t="s">
        <v>487</v>
      </c>
      <c r="B167" s="8">
        <v>5006152989</v>
      </c>
      <c r="C167" s="7" t="s">
        <v>486</v>
      </c>
      <c r="D167" s="9">
        <v>1</v>
      </c>
      <c r="E167" s="15"/>
      <c r="F167" s="14">
        <f t="shared" si="4"/>
        <v>0</v>
      </c>
      <c r="G167" s="14">
        <f t="shared" si="5"/>
        <v>0</v>
      </c>
    </row>
    <row r="168" spans="1:7">
      <c r="A168" s="6" t="s">
        <v>485</v>
      </c>
      <c r="B168" s="8">
        <v>41211340</v>
      </c>
      <c r="C168" s="7" t="s">
        <v>484</v>
      </c>
      <c r="D168" s="9">
        <v>1</v>
      </c>
      <c r="E168" s="15"/>
      <c r="F168" s="14">
        <f t="shared" si="4"/>
        <v>0</v>
      </c>
      <c r="G168" s="14">
        <f t="shared" si="5"/>
        <v>0</v>
      </c>
    </row>
    <row r="169" spans="1:7">
      <c r="A169" s="6" t="s">
        <v>483</v>
      </c>
      <c r="B169" s="8">
        <v>5000790266</v>
      </c>
      <c r="C169" s="7" t="s">
        <v>229</v>
      </c>
      <c r="D169" s="9">
        <v>1</v>
      </c>
      <c r="E169" s="15"/>
      <c r="F169" s="14">
        <f t="shared" si="4"/>
        <v>0</v>
      </c>
      <c r="G169" s="14">
        <f t="shared" si="5"/>
        <v>0</v>
      </c>
    </row>
    <row r="170" spans="1:7">
      <c r="A170" s="6" t="s">
        <v>482</v>
      </c>
      <c r="B170" s="8">
        <v>5010477313</v>
      </c>
      <c r="C170" s="7" t="s">
        <v>229</v>
      </c>
      <c r="D170" s="9">
        <v>1</v>
      </c>
      <c r="E170" s="15"/>
      <c r="F170" s="14">
        <f t="shared" si="4"/>
        <v>0</v>
      </c>
      <c r="G170" s="14">
        <f t="shared" si="5"/>
        <v>0</v>
      </c>
    </row>
    <row r="171" spans="1:7">
      <c r="A171" s="6" t="s">
        <v>481</v>
      </c>
      <c r="B171" s="8">
        <v>5000681541</v>
      </c>
      <c r="C171" s="7" t="s">
        <v>480</v>
      </c>
      <c r="D171" s="9">
        <v>1</v>
      </c>
      <c r="E171" s="15"/>
      <c r="F171" s="14">
        <f t="shared" si="4"/>
        <v>0</v>
      </c>
      <c r="G171" s="14">
        <f t="shared" si="5"/>
        <v>0</v>
      </c>
    </row>
    <row r="172" spans="1:7">
      <c r="A172" s="6" t="s">
        <v>479</v>
      </c>
      <c r="B172" s="8">
        <v>5000686842</v>
      </c>
      <c r="C172" s="7" t="s">
        <v>478</v>
      </c>
      <c r="D172" s="9">
        <v>1</v>
      </c>
      <c r="E172" s="15"/>
      <c r="F172" s="14">
        <f t="shared" si="4"/>
        <v>0</v>
      </c>
      <c r="G172" s="14">
        <f t="shared" si="5"/>
        <v>0</v>
      </c>
    </row>
    <row r="173" spans="1:7">
      <c r="A173" s="6" t="s">
        <v>477</v>
      </c>
      <c r="B173" s="8">
        <v>5010239652</v>
      </c>
      <c r="C173" s="7" t="s">
        <v>475</v>
      </c>
      <c r="D173" s="9">
        <v>1</v>
      </c>
      <c r="E173" s="15"/>
      <c r="F173" s="14">
        <f t="shared" si="4"/>
        <v>0</v>
      </c>
      <c r="G173" s="14">
        <f t="shared" si="5"/>
        <v>0</v>
      </c>
    </row>
    <row r="174" spans="1:7">
      <c r="A174" s="6" t="s">
        <v>476</v>
      </c>
      <c r="B174" s="8">
        <v>5010239652</v>
      </c>
      <c r="C174" s="7" t="s">
        <v>475</v>
      </c>
      <c r="D174" s="9">
        <v>1</v>
      </c>
      <c r="E174" s="15"/>
      <c r="F174" s="14">
        <f t="shared" si="4"/>
        <v>0</v>
      </c>
      <c r="G174" s="14">
        <f t="shared" si="5"/>
        <v>0</v>
      </c>
    </row>
    <row r="175" spans="1:7">
      <c r="A175" s="6" t="s">
        <v>474</v>
      </c>
      <c r="B175" s="8">
        <v>5010362028</v>
      </c>
      <c r="C175" s="7" t="s">
        <v>473</v>
      </c>
      <c r="D175" s="9">
        <v>1</v>
      </c>
      <c r="E175" s="15"/>
      <c r="F175" s="14">
        <f t="shared" si="4"/>
        <v>0</v>
      </c>
      <c r="G175" s="14">
        <f t="shared" si="5"/>
        <v>0</v>
      </c>
    </row>
    <row r="176" spans="1:7">
      <c r="A176" s="6" t="s">
        <v>472</v>
      </c>
      <c r="B176" s="8">
        <v>5010362029</v>
      </c>
      <c r="C176" s="7" t="s">
        <v>471</v>
      </c>
      <c r="D176" s="9">
        <v>1</v>
      </c>
      <c r="E176" s="15"/>
      <c r="F176" s="14">
        <f t="shared" si="4"/>
        <v>0</v>
      </c>
      <c r="G176" s="14">
        <f t="shared" si="5"/>
        <v>0</v>
      </c>
    </row>
    <row r="177" spans="1:7">
      <c r="A177" s="6" t="s">
        <v>470</v>
      </c>
      <c r="B177" s="8">
        <v>4021528</v>
      </c>
      <c r="C177" s="7" t="s">
        <v>469</v>
      </c>
      <c r="D177" s="9">
        <v>1</v>
      </c>
      <c r="E177" s="15"/>
      <c r="F177" s="14">
        <f t="shared" si="4"/>
        <v>0</v>
      </c>
      <c r="G177" s="14">
        <f t="shared" si="5"/>
        <v>0</v>
      </c>
    </row>
    <row r="178" spans="1:7">
      <c r="A178" s="6" t="s">
        <v>468</v>
      </c>
      <c r="B178" s="8">
        <v>5000785288</v>
      </c>
      <c r="C178" s="7" t="s">
        <v>467</v>
      </c>
      <c r="D178" s="9">
        <v>1</v>
      </c>
      <c r="E178" s="15"/>
      <c r="F178" s="14">
        <f t="shared" si="4"/>
        <v>0</v>
      </c>
      <c r="G178" s="14">
        <f t="shared" si="5"/>
        <v>0</v>
      </c>
    </row>
    <row r="179" spans="1:7">
      <c r="A179" s="6" t="s">
        <v>466</v>
      </c>
      <c r="B179" s="8">
        <v>5001020242</v>
      </c>
      <c r="C179" s="7" t="s">
        <v>193</v>
      </c>
      <c r="D179" s="9">
        <v>1</v>
      </c>
      <c r="E179" s="15"/>
      <c r="F179" s="14">
        <f t="shared" si="4"/>
        <v>0</v>
      </c>
      <c r="G179" s="14">
        <f t="shared" si="5"/>
        <v>0</v>
      </c>
    </row>
    <row r="180" spans="1:7">
      <c r="A180" s="6" t="s">
        <v>465</v>
      </c>
      <c r="B180" s="8">
        <v>5010311026</v>
      </c>
      <c r="C180" s="7" t="s">
        <v>195</v>
      </c>
      <c r="D180" s="9">
        <v>1</v>
      </c>
      <c r="E180" s="15"/>
      <c r="F180" s="14">
        <f t="shared" si="4"/>
        <v>0</v>
      </c>
      <c r="G180" s="14">
        <f t="shared" si="5"/>
        <v>0</v>
      </c>
    </row>
    <row r="181" spans="1:7">
      <c r="A181" s="6" t="s">
        <v>464</v>
      </c>
      <c r="B181" s="8">
        <v>5000791113</v>
      </c>
      <c r="C181" s="7" t="s">
        <v>463</v>
      </c>
      <c r="D181" s="9">
        <v>1</v>
      </c>
      <c r="E181" s="15"/>
      <c r="F181" s="14">
        <f t="shared" si="4"/>
        <v>0</v>
      </c>
      <c r="G181" s="14">
        <f t="shared" si="5"/>
        <v>0</v>
      </c>
    </row>
    <row r="182" spans="1:7">
      <c r="A182" s="6" t="s">
        <v>462</v>
      </c>
      <c r="B182" s="8">
        <v>5000785227</v>
      </c>
      <c r="C182" s="7" t="s">
        <v>283</v>
      </c>
      <c r="D182" s="9">
        <v>1</v>
      </c>
      <c r="E182" s="15"/>
      <c r="F182" s="14">
        <f t="shared" si="4"/>
        <v>0</v>
      </c>
      <c r="G182" s="14">
        <f t="shared" si="5"/>
        <v>0</v>
      </c>
    </row>
    <row r="183" spans="1:7">
      <c r="A183" s="6" t="s">
        <v>461</v>
      </c>
      <c r="B183" s="8">
        <v>5010512742</v>
      </c>
      <c r="C183" s="7" t="s">
        <v>455</v>
      </c>
      <c r="D183" s="9">
        <v>1</v>
      </c>
      <c r="E183" s="15"/>
      <c r="F183" s="14">
        <f t="shared" si="4"/>
        <v>0</v>
      </c>
      <c r="G183" s="14">
        <f t="shared" si="5"/>
        <v>0</v>
      </c>
    </row>
    <row r="184" spans="1:7">
      <c r="A184" s="6" t="s">
        <v>460</v>
      </c>
      <c r="B184" s="8">
        <v>5010455447</v>
      </c>
      <c r="C184" s="7" t="s">
        <v>459</v>
      </c>
      <c r="D184" s="9">
        <v>1</v>
      </c>
      <c r="E184" s="15"/>
      <c r="F184" s="14">
        <f t="shared" si="4"/>
        <v>0</v>
      </c>
      <c r="G184" s="14">
        <f t="shared" si="5"/>
        <v>0</v>
      </c>
    </row>
    <row r="185" spans="1:7">
      <c r="A185" s="6" t="s">
        <v>458</v>
      </c>
      <c r="B185" s="8">
        <v>33863325</v>
      </c>
      <c r="C185" s="7" t="s">
        <v>457</v>
      </c>
      <c r="D185" s="9">
        <v>1</v>
      </c>
      <c r="E185" s="15"/>
      <c r="F185" s="14">
        <f t="shared" si="4"/>
        <v>0</v>
      </c>
      <c r="G185" s="14">
        <f t="shared" si="5"/>
        <v>0</v>
      </c>
    </row>
    <row r="186" spans="1:7">
      <c r="A186" s="6" t="s">
        <v>456</v>
      </c>
      <c r="B186" s="8">
        <v>5010207164</v>
      </c>
      <c r="C186" s="7" t="s">
        <v>455</v>
      </c>
      <c r="D186" s="9">
        <v>1</v>
      </c>
      <c r="E186" s="15"/>
      <c r="F186" s="14">
        <f t="shared" si="4"/>
        <v>0</v>
      </c>
      <c r="G186" s="14">
        <f t="shared" si="5"/>
        <v>0</v>
      </c>
    </row>
    <row r="187" spans="1:7">
      <c r="A187" s="6" t="s">
        <v>454</v>
      </c>
      <c r="B187" s="8">
        <v>42547238</v>
      </c>
      <c r="C187" s="7" t="s">
        <v>74</v>
      </c>
      <c r="D187" s="9">
        <v>1</v>
      </c>
      <c r="E187" s="15"/>
      <c r="F187" s="14">
        <f t="shared" si="4"/>
        <v>0</v>
      </c>
      <c r="G187" s="14">
        <f t="shared" si="5"/>
        <v>0</v>
      </c>
    </row>
    <row r="188" spans="1:7">
      <c r="A188" s="6" t="s">
        <v>453</v>
      </c>
      <c r="B188" s="8">
        <v>5010475142</v>
      </c>
      <c r="C188" s="7" t="s">
        <v>445</v>
      </c>
      <c r="D188" s="9">
        <v>1</v>
      </c>
      <c r="E188" s="15"/>
      <c r="F188" s="14">
        <f t="shared" si="4"/>
        <v>0</v>
      </c>
      <c r="G188" s="14">
        <f t="shared" si="5"/>
        <v>0</v>
      </c>
    </row>
    <row r="189" spans="1:7">
      <c r="A189" s="6" t="s">
        <v>452</v>
      </c>
      <c r="B189" s="8">
        <v>504177837</v>
      </c>
      <c r="C189" s="7" t="s">
        <v>450</v>
      </c>
      <c r="D189" s="9">
        <v>1</v>
      </c>
      <c r="E189" s="15"/>
      <c r="F189" s="14">
        <f t="shared" si="4"/>
        <v>0</v>
      </c>
      <c r="G189" s="14">
        <f t="shared" si="5"/>
        <v>0</v>
      </c>
    </row>
    <row r="190" spans="1:7">
      <c r="A190" s="6" t="s">
        <v>451</v>
      </c>
      <c r="B190" s="8">
        <v>504163411</v>
      </c>
      <c r="C190" s="7" t="s">
        <v>450</v>
      </c>
      <c r="D190" s="9">
        <v>1</v>
      </c>
      <c r="E190" s="15"/>
      <c r="F190" s="14">
        <f t="shared" si="4"/>
        <v>0</v>
      </c>
      <c r="G190" s="14">
        <f t="shared" si="5"/>
        <v>0</v>
      </c>
    </row>
    <row r="191" spans="1:7">
      <c r="A191" s="6" t="s">
        <v>449</v>
      </c>
      <c r="B191" s="8">
        <v>5010475143</v>
      </c>
      <c r="C191" s="7" t="s">
        <v>445</v>
      </c>
      <c r="D191" s="9">
        <v>1</v>
      </c>
      <c r="E191" s="15"/>
      <c r="F191" s="14">
        <f t="shared" si="4"/>
        <v>0</v>
      </c>
      <c r="G191" s="14">
        <f t="shared" si="5"/>
        <v>0</v>
      </c>
    </row>
    <row r="192" spans="1:7">
      <c r="A192" s="6" t="s">
        <v>448</v>
      </c>
      <c r="B192" s="8">
        <v>5010357330</v>
      </c>
      <c r="C192" s="7" t="s">
        <v>432</v>
      </c>
      <c r="D192" s="9">
        <v>1</v>
      </c>
      <c r="E192" s="15"/>
      <c r="F192" s="14">
        <f t="shared" si="4"/>
        <v>0</v>
      </c>
      <c r="G192" s="14">
        <f t="shared" si="5"/>
        <v>0</v>
      </c>
    </row>
    <row r="193" spans="1:7">
      <c r="A193" s="6" t="s">
        <v>447</v>
      </c>
      <c r="B193" s="8">
        <v>5010401876</v>
      </c>
      <c r="C193" s="7" t="s">
        <v>260</v>
      </c>
      <c r="D193" s="9">
        <v>1</v>
      </c>
      <c r="E193" s="15"/>
      <c r="F193" s="14">
        <f t="shared" si="4"/>
        <v>0</v>
      </c>
      <c r="G193" s="14">
        <f t="shared" si="5"/>
        <v>0</v>
      </c>
    </row>
    <row r="194" spans="1:7">
      <c r="A194" s="6" t="s">
        <v>446</v>
      </c>
      <c r="B194" s="8">
        <v>5010423286</v>
      </c>
      <c r="C194" s="7" t="s">
        <v>445</v>
      </c>
      <c r="D194" s="9">
        <v>1</v>
      </c>
      <c r="E194" s="15"/>
      <c r="F194" s="14">
        <f t="shared" si="4"/>
        <v>0</v>
      </c>
      <c r="G194" s="14">
        <f t="shared" si="5"/>
        <v>0</v>
      </c>
    </row>
    <row r="195" spans="1:7">
      <c r="A195" s="6" t="s">
        <v>444</v>
      </c>
      <c r="B195" s="8">
        <v>5000622433</v>
      </c>
      <c r="C195" s="7" t="s">
        <v>442</v>
      </c>
      <c r="D195" s="3">
        <v>1</v>
      </c>
      <c r="E195" s="15"/>
      <c r="F195" s="14">
        <f t="shared" ref="F195:F258" si="6">D195*E195</f>
        <v>0</v>
      </c>
      <c r="G195" s="14">
        <f t="shared" ref="G195:G258" si="7">F195*1.2</f>
        <v>0</v>
      </c>
    </row>
    <row r="196" spans="1:7">
      <c r="A196" s="6" t="s">
        <v>443</v>
      </c>
      <c r="B196" s="8">
        <v>5000622434</v>
      </c>
      <c r="C196" s="7" t="s">
        <v>442</v>
      </c>
      <c r="D196" s="3">
        <v>1</v>
      </c>
      <c r="E196" s="15"/>
      <c r="F196" s="14">
        <f t="shared" si="6"/>
        <v>0</v>
      </c>
      <c r="G196" s="14">
        <f t="shared" si="7"/>
        <v>0</v>
      </c>
    </row>
    <row r="197" spans="1:7">
      <c r="A197" s="6" t="s">
        <v>441</v>
      </c>
      <c r="B197" s="8">
        <v>5001859358</v>
      </c>
      <c r="C197" s="7" t="s">
        <v>440</v>
      </c>
      <c r="D197" s="3">
        <v>1</v>
      </c>
      <c r="E197" s="15"/>
      <c r="F197" s="14">
        <f t="shared" si="6"/>
        <v>0</v>
      </c>
      <c r="G197" s="14">
        <f t="shared" si="7"/>
        <v>0</v>
      </c>
    </row>
    <row r="198" spans="1:7">
      <c r="A198" s="6" t="s">
        <v>439</v>
      </c>
      <c r="B198" s="5">
        <v>5010347902</v>
      </c>
      <c r="C198" s="4" t="s">
        <v>432</v>
      </c>
      <c r="D198" s="3">
        <v>1</v>
      </c>
      <c r="E198" s="15"/>
      <c r="F198" s="14">
        <f t="shared" si="6"/>
        <v>0</v>
      </c>
      <c r="G198" s="14">
        <f t="shared" si="7"/>
        <v>0</v>
      </c>
    </row>
    <row r="199" spans="1:7">
      <c r="A199" s="6" t="s">
        <v>438</v>
      </c>
      <c r="B199" s="5">
        <v>5010347404</v>
      </c>
      <c r="C199" s="4" t="s">
        <v>437</v>
      </c>
      <c r="D199" s="3">
        <v>1</v>
      </c>
      <c r="E199" s="15"/>
      <c r="F199" s="14">
        <f t="shared" si="6"/>
        <v>0</v>
      </c>
      <c r="G199" s="14">
        <f t="shared" si="7"/>
        <v>0</v>
      </c>
    </row>
    <row r="200" spans="1:7">
      <c r="A200" s="6" t="s">
        <v>436</v>
      </c>
      <c r="B200" s="5">
        <v>5010377615</v>
      </c>
      <c r="C200" s="4" t="s">
        <v>298</v>
      </c>
      <c r="D200" s="3">
        <v>1</v>
      </c>
      <c r="E200" s="15"/>
      <c r="F200" s="14">
        <f t="shared" si="6"/>
        <v>0</v>
      </c>
      <c r="G200" s="14">
        <f t="shared" si="7"/>
        <v>0</v>
      </c>
    </row>
    <row r="201" spans="1:7">
      <c r="A201" s="6" t="s">
        <v>435</v>
      </c>
      <c r="B201" s="5">
        <v>5006172527</v>
      </c>
      <c r="C201" s="4" t="s">
        <v>43</v>
      </c>
      <c r="D201" s="3">
        <v>1</v>
      </c>
      <c r="E201" s="15"/>
      <c r="F201" s="14">
        <f t="shared" si="6"/>
        <v>0</v>
      </c>
      <c r="G201" s="14">
        <f t="shared" si="7"/>
        <v>0</v>
      </c>
    </row>
    <row r="202" spans="1:7">
      <c r="A202" s="6" t="s">
        <v>434</v>
      </c>
      <c r="B202" s="5">
        <v>5001021414</v>
      </c>
      <c r="C202" s="4" t="s">
        <v>422</v>
      </c>
      <c r="D202" s="3">
        <v>1</v>
      </c>
      <c r="E202" s="15"/>
      <c r="F202" s="14">
        <f t="shared" si="6"/>
        <v>0</v>
      </c>
      <c r="G202" s="14">
        <f t="shared" si="7"/>
        <v>0</v>
      </c>
    </row>
    <row r="203" spans="1:7">
      <c r="A203" s="6" t="s">
        <v>433</v>
      </c>
      <c r="B203" s="5">
        <v>5010347903</v>
      </c>
      <c r="C203" s="4" t="s">
        <v>432</v>
      </c>
      <c r="D203" s="3">
        <v>1</v>
      </c>
      <c r="E203" s="15"/>
      <c r="F203" s="14">
        <f t="shared" si="6"/>
        <v>0</v>
      </c>
      <c r="G203" s="14">
        <f t="shared" si="7"/>
        <v>0</v>
      </c>
    </row>
    <row r="204" spans="1:7">
      <c r="A204" s="6" t="s">
        <v>431</v>
      </c>
      <c r="B204" s="5">
        <v>5010393301</v>
      </c>
      <c r="C204" s="4" t="s">
        <v>225</v>
      </c>
      <c r="D204" s="3">
        <v>1</v>
      </c>
      <c r="E204" s="15"/>
      <c r="F204" s="14">
        <f t="shared" si="6"/>
        <v>0</v>
      </c>
      <c r="G204" s="14">
        <f t="shared" si="7"/>
        <v>0</v>
      </c>
    </row>
    <row r="205" spans="1:7">
      <c r="A205" s="6" t="s">
        <v>430</v>
      </c>
      <c r="B205" s="5">
        <v>5001842823</v>
      </c>
      <c r="C205" s="4" t="s">
        <v>285</v>
      </c>
      <c r="D205" s="3">
        <v>1</v>
      </c>
      <c r="E205" s="15"/>
      <c r="F205" s="14">
        <f t="shared" si="6"/>
        <v>0</v>
      </c>
      <c r="G205" s="14">
        <f t="shared" si="7"/>
        <v>0</v>
      </c>
    </row>
    <row r="206" spans="1:7">
      <c r="A206" s="6" t="s">
        <v>429</v>
      </c>
      <c r="B206" s="5">
        <v>5010347408</v>
      </c>
      <c r="C206" s="4" t="s">
        <v>285</v>
      </c>
      <c r="D206" s="3">
        <v>1</v>
      </c>
      <c r="E206" s="15"/>
      <c r="F206" s="14">
        <f t="shared" si="6"/>
        <v>0</v>
      </c>
      <c r="G206" s="14">
        <f t="shared" si="7"/>
        <v>0</v>
      </c>
    </row>
    <row r="207" spans="1:7">
      <c r="A207" s="6" t="s">
        <v>428</v>
      </c>
      <c r="B207" s="5">
        <v>5010347099</v>
      </c>
      <c r="C207" s="4" t="s">
        <v>425</v>
      </c>
      <c r="D207" s="3">
        <v>1</v>
      </c>
      <c r="E207" s="15"/>
      <c r="F207" s="14">
        <f t="shared" si="6"/>
        <v>0</v>
      </c>
      <c r="G207" s="14">
        <f t="shared" si="7"/>
        <v>0</v>
      </c>
    </row>
    <row r="208" spans="1:7">
      <c r="A208" s="6" t="s">
        <v>427</v>
      </c>
      <c r="B208" s="5">
        <v>5001842843</v>
      </c>
      <c r="C208" s="4" t="s">
        <v>189</v>
      </c>
      <c r="D208" s="3">
        <v>1</v>
      </c>
      <c r="E208" s="15"/>
      <c r="F208" s="14">
        <f t="shared" si="6"/>
        <v>0</v>
      </c>
      <c r="G208" s="14">
        <f t="shared" si="7"/>
        <v>0</v>
      </c>
    </row>
    <row r="209" spans="1:7">
      <c r="A209" s="6" t="s">
        <v>426</v>
      </c>
      <c r="B209" s="5">
        <v>5010393030</v>
      </c>
      <c r="C209" s="4" t="s">
        <v>425</v>
      </c>
      <c r="D209" s="3">
        <v>1</v>
      </c>
      <c r="E209" s="15"/>
      <c r="F209" s="14">
        <f t="shared" si="6"/>
        <v>0</v>
      </c>
      <c r="G209" s="14">
        <f t="shared" si="7"/>
        <v>0</v>
      </c>
    </row>
    <row r="210" spans="1:7">
      <c r="A210" s="6" t="s">
        <v>424</v>
      </c>
      <c r="B210" s="5">
        <v>5006172527</v>
      </c>
      <c r="C210" s="4" t="s">
        <v>43</v>
      </c>
      <c r="D210" s="3">
        <v>1</v>
      </c>
      <c r="E210" s="15"/>
      <c r="F210" s="14">
        <f t="shared" si="6"/>
        <v>0</v>
      </c>
      <c r="G210" s="14">
        <f t="shared" si="7"/>
        <v>0</v>
      </c>
    </row>
    <row r="211" spans="1:7">
      <c r="A211" s="6" t="s">
        <v>423</v>
      </c>
      <c r="B211" s="5">
        <v>5001021414</v>
      </c>
      <c r="C211" s="4" t="s">
        <v>422</v>
      </c>
      <c r="D211" s="3">
        <v>1</v>
      </c>
      <c r="E211" s="15"/>
      <c r="F211" s="14">
        <f t="shared" si="6"/>
        <v>0</v>
      </c>
      <c r="G211" s="14">
        <f t="shared" si="7"/>
        <v>0</v>
      </c>
    </row>
    <row r="212" spans="1:7">
      <c r="A212" s="6" t="s">
        <v>421</v>
      </c>
      <c r="B212" s="5">
        <v>5010494226</v>
      </c>
      <c r="C212" s="4" t="s">
        <v>41</v>
      </c>
      <c r="D212" s="3">
        <v>1</v>
      </c>
      <c r="E212" s="15"/>
      <c r="F212" s="14">
        <f t="shared" si="6"/>
        <v>0</v>
      </c>
      <c r="G212" s="14">
        <f t="shared" si="7"/>
        <v>0</v>
      </c>
    </row>
    <row r="213" spans="1:7">
      <c r="A213" s="6" t="s">
        <v>420</v>
      </c>
      <c r="B213" s="5">
        <v>5010494047</v>
      </c>
      <c r="C213" s="4" t="s">
        <v>33</v>
      </c>
      <c r="D213" s="3">
        <v>1</v>
      </c>
      <c r="E213" s="15"/>
      <c r="F213" s="14">
        <f t="shared" si="6"/>
        <v>0</v>
      </c>
      <c r="G213" s="14">
        <f t="shared" si="7"/>
        <v>0</v>
      </c>
    </row>
    <row r="214" spans="1:7">
      <c r="A214" s="6" t="s">
        <v>419</v>
      </c>
      <c r="B214" s="5">
        <v>5006143165</v>
      </c>
      <c r="C214" s="4" t="s">
        <v>33</v>
      </c>
      <c r="D214" s="3">
        <v>1</v>
      </c>
      <c r="E214" s="15"/>
      <c r="F214" s="14">
        <f t="shared" si="6"/>
        <v>0</v>
      </c>
      <c r="G214" s="14">
        <f t="shared" si="7"/>
        <v>0</v>
      </c>
    </row>
    <row r="215" spans="1:7">
      <c r="A215" s="6" t="s">
        <v>418</v>
      </c>
      <c r="B215" s="5">
        <v>5006144009</v>
      </c>
      <c r="C215" s="4" t="s">
        <v>417</v>
      </c>
      <c r="D215" s="3">
        <v>1</v>
      </c>
      <c r="E215" s="15"/>
      <c r="F215" s="14">
        <f t="shared" si="6"/>
        <v>0</v>
      </c>
      <c r="G215" s="14">
        <f t="shared" si="7"/>
        <v>0</v>
      </c>
    </row>
    <row r="216" spans="1:7">
      <c r="A216" s="6" t="s">
        <v>416</v>
      </c>
      <c r="B216" s="5">
        <v>5010393214</v>
      </c>
      <c r="C216" s="4" t="s">
        <v>415</v>
      </c>
      <c r="D216" s="3">
        <v>1</v>
      </c>
      <c r="E216" s="15"/>
      <c r="F216" s="14">
        <f t="shared" si="6"/>
        <v>0</v>
      </c>
      <c r="G216" s="14">
        <f t="shared" si="7"/>
        <v>0</v>
      </c>
    </row>
    <row r="217" spans="1:7">
      <c r="A217" s="6" t="s">
        <v>414</v>
      </c>
      <c r="B217" s="5">
        <v>503126514</v>
      </c>
      <c r="C217" s="4" t="s">
        <v>413</v>
      </c>
      <c r="D217" s="3">
        <v>1</v>
      </c>
      <c r="E217" s="15"/>
      <c r="F217" s="14">
        <f t="shared" si="6"/>
        <v>0</v>
      </c>
      <c r="G217" s="14">
        <f t="shared" si="7"/>
        <v>0</v>
      </c>
    </row>
    <row r="218" spans="1:7">
      <c r="A218" s="6" t="s">
        <v>412</v>
      </c>
      <c r="B218" s="5">
        <v>5010331581</v>
      </c>
      <c r="C218" s="4" t="s">
        <v>258</v>
      </c>
      <c r="D218" s="3">
        <v>1</v>
      </c>
      <c r="E218" s="15"/>
      <c r="F218" s="14">
        <f t="shared" si="6"/>
        <v>0</v>
      </c>
      <c r="G218" s="14">
        <f t="shared" si="7"/>
        <v>0</v>
      </c>
    </row>
    <row r="219" spans="1:7">
      <c r="A219" s="6" t="s">
        <v>411</v>
      </c>
      <c r="B219" s="5">
        <v>5010331497</v>
      </c>
      <c r="C219" s="4" t="s">
        <v>258</v>
      </c>
      <c r="D219" s="3">
        <v>1</v>
      </c>
      <c r="E219" s="15"/>
      <c r="F219" s="14">
        <f t="shared" si="6"/>
        <v>0</v>
      </c>
      <c r="G219" s="14">
        <f t="shared" si="7"/>
        <v>0</v>
      </c>
    </row>
    <row r="220" spans="1:7">
      <c r="A220" s="6" t="s">
        <v>410</v>
      </c>
      <c r="B220" s="5">
        <v>5000750530</v>
      </c>
      <c r="C220" s="4" t="s">
        <v>260</v>
      </c>
      <c r="D220" s="3">
        <v>1</v>
      </c>
      <c r="E220" s="15"/>
      <c r="F220" s="14">
        <f t="shared" si="6"/>
        <v>0</v>
      </c>
      <c r="G220" s="14">
        <f t="shared" si="7"/>
        <v>0</v>
      </c>
    </row>
    <row r="221" spans="1:7">
      <c r="A221" s="6" t="s">
        <v>409</v>
      </c>
      <c r="B221" s="5">
        <v>5010155693</v>
      </c>
      <c r="C221" s="4" t="s">
        <v>408</v>
      </c>
      <c r="D221" s="3">
        <v>1</v>
      </c>
      <c r="E221" s="15"/>
      <c r="F221" s="14">
        <f t="shared" si="6"/>
        <v>0</v>
      </c>
      <c r="G221" s="14">
        <f t="shared" si="7"/>
        <v>0</v>
      </c>
    </row>
    <row r="222" spans="1:7">
      <c r="A222" s="6" t="s">
        <v>407</v>
      </c>
      <c r="B222" s="5">
        <v>5010512483</v>
      </c>
      <c r="C222" s="4" t="s">
        <v>406</v>
      </c>
      <c r="D222" s="3">
        <v>1</v>
      </c>
      <c r="E222" s="15"/>
      <c r="F222" s="14">
        <f t="shared" si="6"/>
        <v>0</v>
      </c>
      <c r="G222" s="14">
        <f t="shared" si="7"/>
        <v>0</v>
      </c>
    </row>
    <row r="223" spans="1:7">
      <c r="A223" s="6" t="s">
        <v>405</v>
      </c>
      <c r="B223" s="5">
        <v>5010052665</v>
      </c>
      <c r="C223" s="4" t="s">
        <v>404</v>
      </c>
      <c r="D223" s="3">
        <v>1</v>
      </c>
      <c r="E223" s="15"/>
      <c r="F223" s="14">
        <f t="shared" si="6"/>
        <v>0</v>
      </c>
      <c r="G223" s="14">
        <f t="shared" si="7"/>
        <v>0</v>
      </c>
    </row>
    <row r="224" spans="1:7">
      <c r="A224" s="6" t="s">
        <v>403</v>
      </c>
      <c r="B224" s="5">
        <v>5001018000</v>
      </c>
      <c r="C224" s="4" t="s">
        <v>402</v>
      </c>
      <c r="D224" s="3">
        <v>1</v>
      </c>
      <c r="E224" s="15"/>
      <c r="F224" s="14">
        <f t="shared" si="6"/>
        <v>0</v>
      </c>
      <c r="G224" s="14">
        <f t="shared" si="7"/>
        <v>0</v>
      </c>
    </row>
    <row r="225" spans="1:7">
      <c r="A225" s="6" t="s">
        <v>401</v>
      </c>
      <c r="B225" s="5">
        <v>5010130418</v>
      </c>
      <c r="C225" s="4" t="s">
        <v>400</v>
      </c>
      <c r="D225" s="3">
        <v>1</v>
      </c>
      <c r="E225" s="15"/>
      <c r="F225" s="14">
        <f t="shared" si="6"/>
        <v>0</v>
      </c>
      <c r="G225" s="14">
        <f t="shared" si="7"/>
        <v>0</v>
      </c>
    </row>
    <row r="226" spans="1:7">
      <c r="A226" s="6" t="s">
        <v>399</v>
      </c>
      <c r="B226" s="5">
        <v>5010393579</v>
      </c>
      <c r="C226" s="4" t="s">
        <v>398</v>
      </c>
      <c r="D226" s="3">
        <v>1</v>
      </c>
      <c r="E226" s="15"/>
      <c r="F226" s="14">
        <f t="shared" si="6"/>
        <v>0</v>
      </c>
      <c r="G226" s="14">
        <f t="shared" si="7"/>
        <v>0</v>
      </c>
    </row>
    <row r="227" spans="1:7">
      <c r="A227" s="6" t="s">
        <v>397</v>
      </c>
      <c r="B227" s="5">
        <v>5010393012</v>
      </c>
      <c r="C227" s="4" t="s">
        <v>323</v>
      </c>
      <c r="D227" s="3">
        <v>1</v>
      </c>
      <c r="E227" s="15"/>
      <c r="F227" s="14">
        <f t="shared" si="6"/>
        <v>0</v>
      </c>
      <c r="G227" s="14">
        <f t="shared" si="7"/>
        <v>0</v>
      </c>
    </row>
    <row r="228" spans="1:7">
      <c r="A228" s="6" t="s">
        <v>396</v>
      </c>
      <c r="B228" s="5">
        <v>5001831482</v>
      </c>
      <c r="C228" s="4" t="s">
        <v>395</v>
      </c>
      <c r="D228" s="3">
        <v>1</v>
      </c>
      <c r="E228" s="15"/>
      <c r="F228" s="14">
        <f t="shared" si="6"/>
        <v>0</v>
      </c>
      <c r="G228" s="14">
        <f t="shared" si="7"/>
        <v>0</v>
      </c>
    </row>
    <row r="229" spans="1:7">
      <c r="A229" s="6" t="s">
        <v>394</v>
      </c>
      <c r="B229" s="5">
        <v>5001018962</v>
      </c>
      <c r="C229" s="4" t="s">
        <v>393</v>
      </c>
      <c r="D229" s="3">
        <v>1</v>
      </c>
      <c r="E229" s="15"/>
      <c r="F229" s="14">
        <f t="shared" si="6"/>
        <v>0</v>
      </c>
      <c r="G229" s="14">
        <f t="shared" si="7"/>
        <v>0</v>
      </c>
    </row>
    <row r="230" spans="1:7">
      <c r="A230" s="6" t="s">
        <v>392</v>
      </c>
      <c r="B230" s="5">
        <v>5000821834</v>
      </c>
      <c r="C230" s="4" t="s">
        <v>391</v>
      </c>
      <c r="D230" s="3">
        <v>1</v>
      </c>
      <c r="E230" s="15"/>
      <c r="F230" s="14">
        <f t="shared" si="6"/>
        <v>0</v>
      </c>
      <c r="G230" s="14">
        <f t="shared" si="7"/>
        <v>0</v>
      </c>
    </row>
    <row r="231" spans="1:7">
      <c r="A231" s="6" t="s">
        <v>390</v>
      </c>
      <c r="B231" s="5">
        <v>5010251174</v>
      </c>
      <c r="C231" s="4" t="s">
        <v>389</v>
      </c>
      <c r="D231" s="3">
        <v>1</v>
      </c>
      <c r="E231" s="15"/>
      <c r="F231" s="14">
        <f t="shared" si="6"/>
        <v>0</v>
      </c>
      <c r="G231" s="14">
        <f t="shared" si="7"/>
        <v>0</v>
      </c>
    </row>
    <row r="232" spans="1:7">
      <c r="A232" s="6" t="s">
        <v>388</v>
      </c>
      <c r="B232" s="5">
        <v>5006183721</v>
      </c>
      <c r="C232" s="4" t="s">
        <v>386</v>
      </c>
      <c r="D232" s="3">
        <v>1</v>
      </c>
      <c r="E232" s="15"/>
      <c r="F232" s="14">
        <f t="shared" si="6"/>
        <v>0</v>
      </c>
      <c r="G232" s="14">
        <f t="shared" si="7"/>
        <v>0</v>
      </c>
    </row>
    <row r="233" spans="1:7">
      <c r="A233" s="6" t="s">
        <v>387</v>
      </c>
      <c r="B233" s="5">
        <v>5006180757</v>
      </c>
      <c r="C233" s="4" t="s">
        <v>386</v>
      </c>
      <c r="D233" s="3">
        <v>1</v>
      </c>
      <c r="E233" s="15"/>
      <c r="F233" s="14">
        <f t="shared" si="6"/>
        <v>0</v>
      </c>
      <c r="G233" s="14">
        <f t="shared" si="7"/>
        <v>0</v>
      </c>
    </row>
    <row r="234" spans="1:7">
      <c r="A234" s="6" t="s">
        <v>385</v>
      </c>
      <c r="B234" s="5">
        <v>5010436000</v>
      </c>
      <c r="C234" s="4" t="s">
        <v>384</v>
      </c>
      <c r="D234" s="3">
        <v>1</v>
      </c>
      <c r="E234" s="15"/>
      <c r="F234" s="14">
        <f t="shared" si="6"/>
        <v>0</v>
      </c>
      <c r="G234" s="14">
        <f t="shared" si="7"/>
        <v>0</v>
      </c>
    </row>
    <row r="235" spans="1:7">
      <c r="A235" s="6" t="s">
        <v>383</v>
      </c>
      <c r="B235" s="5">
        <v>5010630993</v>
      </c>
      <c r="C235" s="4" t="s">
        <v>382</v>
      </c>
      <c r="D235" s="3">
        <v>1</v>
      </c>
      <c r="E235" s="15"/>
      <c r="F235" s="14">
        <f t="shared" si="6"/>
        <v>0</v>
      </c>
      <c r="G235" s="14">
        <f t="shared" si="7"/>
        <v>0</v>
      </c>
    </row>
    <row r="236" spans="1:7">
      <c r="A236" s="6" t="s">
        <v>381</v>
      </c>
      <c r="B236" s="5">
        <v>5010439195</v>
      </c>
      <c r="C236" s="4" t="s">
        <v>333</v>
      </c>
      <c r="D236" s="3">
        <v>1</v>
      </c>
      <c r="E236" s="15"/>
      <c r="F236" s="14">
        <f t="shared" si="6"/>
        <v>0</v>
      </c>
      <c r="G236" s="14">
        <f t="shared" si="7"/>
        <v>0</v>
      </c>
    </row>
    <row r="237" spans="1:7">
      <c r="A237" s="6" t="s">
        <v>380</v>
      </c>
      <c r="B237" s="5">
        <v>5000792140</v>
      </c>
      <c r="C237" s="4" t="s">
        <v>298</v>
      </c>
      <c r="D237" s="3">
        <v>1</v>
      </c>
      <c r="E237" s="15"/>
      <c r="F237" s="14">
        <f t="shared" si="6"/>
        <v>0</v>
      </c>
      <c r="G237" s="14">
        <f t="shared" si="7"/>
        <v>0</v>
      </c>
    </row>
    <row r="238" spans="1:7">
      <c r="A238" s="6" t="s">
        <v>379</v>
      </c>
      <c r="B238" s="5">
        <v>948381406</v>
      </c>
      <c r="C238" s="4" t="s">
        <v>378</v>
      </c>
      <c r="D238" s="3">
        <v>1</v>
      </c>
      <c r="E238" s="15"/>
      <c r="F238" s="14">
        <f t="shared" si="6"/>
        <v>0</v>
      </c>
      <c r="G238" s="14">
        <f t="shared" si="7"/>
        <v>0</v>
      </c>
    </row>
    <row r="239" spans="1:7">
      <c r="A239" s="6" t="s">
        <v>377</v>
      </c>
      <c r="B239" s="5">
        <v>5010436005</v>
      </c>
      <c r="C239" s="4" t="s">
        <v>371</v>
      </c>
      <c r="D239" s="3">
        <v>1</v>
      </c>
      <c r="E239" s="15"/>
      <c r="F239" s="14">
        <f t="shared" si="6"/>
        <v>0</v>
      </c>
      <c r="G239" s="14">
        <f t="shared" si="7"/>
        <v>0</v>
      </c>
    </row>
    <row r="240" spans="1:7">
      <c r="A240" s="6" t="s">
        <v>376</v>
      </c>
      <c r="B240" s="5">
        <v>7400914532</v>
      </c>
      <c r="C240" s="4" t="s">
        <v>375</v>
      </c>
      <c r="D240" s="3">
        <v>1</v>
      </c>
      <c r="E240" s="15"/>
      <c r="F240" s="14">
        <f t="shared" si="6"/>
        <v>0</v>
      </c>
      <c r="G240" s="14">
        <f t="shared" si="7"/>
        <v>0</v>
      </c>
    </row>
    <row r="241" spans="1:7">
      <c r="A241" s="6" t="s">
        <v>374</v>
      </c>
      <c r="B241" s="5">
        <v>5010439415</v>
      </c>
      <c r="C241" s="4" t="s">
        <v>373</v>
      </c>
      <c r="D241" s="3">
        <v>1</v>
      </c>
      <c r="E241" s="15"/>
      <c r="F241" s="14">
        <f t="shared" si="6"/>
        <v>0</v>
      </c>
      <c r="G241" s="14">
        <f t="shared" si="7"/>
        <v>0</v>
      </c>
    </row>
    <row r="242" spans="1:7">
      <c r="A242" s="6" t="s">
        <v>372</v>
      </c>
      <c r="B242" s="5">
        <v>5010630740</v>
      </c>
      <c r="C242" s="4" t="s">
        <v>371</v>
      </c>
      <c r="D242" s="3">
        <v>1</v>
      </c>
      <c r="E242" s="15"/>
      <c r="F242" s="14">
        <f t="shared" si="6"/>
        <v>0</v>
      </c>
      <c r="G242" s="14">
        <f t="shared" si="7"/>
        <v>0</v>
      </c>
    </row>
    <row r="243" spans="1:7">
      <c r="A243" s="6" t="s">
        <v>370</v>
      </c>
      <c r="B243" s="5">
        <v>5010347549</v>
      </c>
      <c r="C243" s="4" t="s">
        <v>369</v>
      </c>
      <c r="D243" s="3">
        <v>1</v>
      </c>
      <c r="E243" s="15"/>
      <c r="F243" s="14">
        <f t="shared" si="6"/>
        <v>0</v>
      </c>
      <c r="G243" s="14">
        <f t="shared" si="7"/>
        <v>0</v>
      </c>
    </row>
    <row r="244" spans="1:7">
      <c r="A244" s="6" t="s">
        <v>368</v>
      </c>
      <c r="B244" s="5">
        <v>5001831473</v>
      </c>
      <c r="C244" s="4" t="s">
        <v>189</v>
      </c>
      <c r="D244" s="3">
        <v>1</v>
      </c>
      <c r="E244" s="15"/>
      <c r="F244" s="14">
        <f t="shared" si="6"/>
        <v>0</v>
      </c>
      <c r="G244" s="14">
        <f t="shared" si="7"/>
        <v>0</v>
      </c>
    </row>
    <row r="245" spans="1:7">
      <c r="A245" s="6" t="s">
        <v>367</v>
      </c>
      <c r="B245" s="5">
        <v>3406353</v>
      </c>
      <c r="C245" s="4" t="s">
        <v>340</v>
      </c>
      <c r="D245" s="3">
        <v>1</v>
      </c>
      <c r="E245" s="15"/>
      <c r="F245" s="14">
        <f t="shared" si="6"/>
        <v>0</v>
      </c>
      <c r="G245" s="14">
        <f t="shared" si="7"/>
        <v>0</v>
      </c>
    </row>
    <row r="246" spans="1:7">
      <c r="A246" s="6" t="s">
        <v>366</v>
      </c>
      <c r="B246" s="5">
        <v>5010439770</v>
      </c>
      <c r="C246" s="4" t="s">
        <v>365</v>
      </c>
      <c r="D246" s="3">
        <v>1</v>
      </c>
      <c r="E246" s="15"/>
      <c r="F246" s="14">
        <f t="shared" si="6"/>
        <v>0</v>
      </c>
      <c r="G246" s="14">
        <f t="shared" si="7"/>
        <v>0</v>
      </c>
    </row>
    <row r="247" spans="1:7">
      <c r="A247" s="6" t="s">
        <v>364</v>
      </c>
      <c r="B247" s="5">
        <v>5000737601</v>
      </c>
      <c r="C247" s="4" t="s">
        <v>363</v>
      </c>
      <c r="D247" s="3">
        <v>1</v>
      </c>
      <c r="E247" s="15"/>
      <c r="F247" s="14">
        <f t="shared" si="6"/>
        <v>0</v>
      </c>
      <c r="G247" s="14">
        <f t="shared" si="7"/>
        <v>0</v>
      </c>
    </row>
    <row r="248" spans="1:7">
      <c r="A248" s="6" t="s">
        <v>362</v>
      </c>
      <c r="B248" s="5">
        <v>5010393920</v>
      </c>
      <c r="C248" s="4" t="s">
        <v>340</v>
      </c>
      <c r="D248" s="3">
        <v>1</v>
      </c>
      <c r="E248" s="15"/>
      <c r="F248" s="14">
        <f t="shared" si="6"/>
        <v>0</v>
      </c>
      <c r="G248" s="14">
        <f t="shared" si="7"/>
        <v>0</v>
      </c>
    </row>
    <row r="249" spans="1:7">
      <c r="A249" s="6" t="s">
        <v>361</v>
      </c>
      <c r="B249" s="5">
        <v>5000716984</v>
      </c>
      <c r="C249" s="4" t="s">
        <v>340</v>
      </c>
      <c r="D249" s="3">
        <v>1</v>
      </c>
      <c r="E249" s="15"/>
      <c r="F249" s="14">
        <f t="shared" si="6"/>
        <v>0</v>
      </c>
      <c r="G249" s="14">
        <f t="shared" si="7"/>
        <v>0</v>
      </c>
    </row>
    <row r="250" spans="1:7">
      <c r="A250" s="6" t="s">
        <v>360</v>
      </c>
      <c r="B250" s="5">
        <v>5010056010</v>
      </c>
      <c r="C250" s="4" t="s">
        <v>359</v>
      </c>
      <c r="D250" s="3">
        <v>1</v>
      </c>
      <c r="E250" s="15"/>
      <c r="F250" s="14">
        <f t="shared" si="6"/>
        <v>0</v>
      </c>
      <c r="G250" s="14">
        <f t="shared" si="7"/>
        <v>0</v>
      </c>
    </row>
    <row r="251" spans="1:7">
      <c r="A251" s="6" t="s">
        <v>358</v>
      </c>
      <c r="B251" s="5">
        <v>5010587007</v>
      </c>
      <c r="C251" s="4" t="s">
        <v>337</v>
      </c>
      <c r="D251" s="3">
        <v>1</v>
      </c>
      <c r="E251" s="15"/>
      <c r="F251" s="14">
        <f t="shared" si="6"/>
        <v>0</v>
      </c>
      <c r="G251" s="14">
        <f t="shared" si="7"/>
        <v>0</v>
      </c>
    </row>
    <row r="252" spans="1:7">
      <c r="A252" s="6" t="s">
        <v>357</v>
      </c>
      <c r="B252" s="5">
        <v>5010566070</v>
      </c>
      <c r="C252" s="4" t="s">
        <v>347</v>
      </c>
      <c r="D252" s="3">
        <v>1</v>
      </c>
      <c r="E252" s="15"/>
      <c r="F252" s="14">
        <f t="shared" si="6"/>
        <v>0</v>
      </c>
      <c r="G252" s="14">
        <f t="shared" si="7"/>
        <v>0</v>
      </c>
    </row>
    <row r="253" spans="1:7">
      <c r="A253" s="6" t="s">
        <v>356</v>
      </c>
      <c r="B253" s="5">
        <v>5010439571</v>
      </c>
      <c r="C253" s="4" t="s">
        <v>337</v>
      </c>
      <c r="D253" s="3">
        <v>1</v>
      </c>
      <c r="E253" s="15"/>
      <c r="F253" s="14">
        <f t="shared" si="6"/>
        <v>0</v>
      </c>
      <c r="G253" s="14">
        <f t="shared" si="7"/>
        <v>0</v>
      </c>
    </row>
    <row r="254" spans="1:7">
      <c r="A254" s="6" t="s">
        <v>355</v>
      </c>
      <c r="B254" s="5">
        <v>5000671438</v>
      </c>
      <c r="C254" s="4" t="s">
        <v>335</v>
      </c>
      <c r="D254" s="3">
        <v>1</v>
      </c>
      <c r="E254" s="15"/>
      <c r="F254" s="14">
        <f t="shared" si="6"/>
        <v>0</v>
      </c>
      <c r="G254" s="14">
        <f t="shared" si="7"/>
        <v>0</v>
      </c>
    </row>
    <row r="255" spans="1:7">
      <c r="A255" s="6" t="s">
        <v>354</v>
      </c>
      <c r="B255" s="5">
        <v>5010566199</v>
      </c>
      <c r="C255" s="4" t="s">
        <v>333</v>
      </c>
      <c r="D255" s="3">
        <v>1</v>
      </c>
      <c r="E255" s="15"/>
      <c r="F255" s="14">
        <f t="shared" si="6"/>
        <v>0</v>
      </c>
      <c r="G255" s="14">
        <f t="shared" si="7"/>
        <v>0</v>
      </c>
    </row>
    <row r="256" spans="1:7">
      <c r="A256" s="6" t="s">
        <v>353</v>
      </c>
      <c r="B256" s="5">
        <v>5010443873</v>
      </c>
      <c r="C256" s="4" t="s">
        <v>352</v>
      </c>
      <c r="D256" s="3">
        <v>1</v>
      </c>
      <c r="E256" s="15"/>
      <c r="F256" s="14">
        <f t="shared" si="6"/>
        <v>0</v>
      </c>
      <c r="G256" s="14">
        <f t="shared" si="7"/>
        <v>0</v>
      </c>
    </row>
    <row r="257" spans="1:7">
      <c r="A257" s="6" t="s">
        <v>351</v>
      </c>
      <c r="B257" s="5">
        <v>5000682954</v>
      </c>
      <c r="C257" s="4" t="s">
        <v>258</v>
      </c>
      <c r="D257" s="3">
        <v>1</v>
      </c>
      <c r="E257" s="15"/>
      <c r="F257" s="14">
        <f t="shared" si="6"/>
        <v>0</v>
      </c>
      <c r="G257" s="14">
        <f t="shared" si="7"/>
        <v>0</v>
      </c>
    </row>
    <row r="258" spans="1:7">
      <c r="A258" s="6" t="s">
        <v>350</v>
      </c>
      <c r="B258" s="5">
        <v>5000654921</v>
      </c>
      <c r="C258" s="4" t="s">
        <v>340</v>
      </c>
      <c r="D258" s="3">
        <v>1</v>
      </c>
      <c r="E258" s="15"/>
      <c r="F258" s="14">
        <f t="shared" si="6"/>
        <v>0</v>
      </c>
      <c r="G258" s="14">
        <f t="shared" si="7"/>
        <v>0</v>
      </c>
    </row>
    <row r="259" spans="1:7">
      <c r="A259" s="6" t="s">
        <v>349</v>
      </c>
      <c r="B259" s="5">
        <v>5000682800</v>
      </c>
      <c r="C259" s="4" t="s">
        <v>298</v>
      </c>
      <c r="D259" s="3">
        <v>1</v>
      </c>
      <c r="E259" s="15"/>
      <c r="F259" s="14">
        <f t="shared" ref="F259:F322" si="8">D259*E259</f>
        <v>0</v>
      </c>
      <c r="G259" s="14">
        <f t="shared" ref="G259:G322" si="9">F259*1.2</f>
        <v>0</v>
      </c>
    </row>
    <row r="260" spans="1:7">
      <c r="A260" s="6" t="s">
        <v>348</v>
      </c>
      <c r="B260" s="5">
        <v>5001857985</v>
      </c>
      <c r="C260" s="4" t="s">
        <v>347</v>
      </c>
      <c r="D260" s="3">
        <v>1</v>
      </c>
      <c r="E260" s="15"/>
      <c r="F260" s="14">
        <f t="shared" si="8"/>
        <v>0</v>
      </c>
      <c r="G260" s="14">
        <f t="shared" si="9"/>
        <v>0</v>
      </c>
    </row>
    <row r="261" spans="1:7">
      <c r="A261" s="6" t="s">
        <v>346</v>
      </c>
      <c r="B261" s="5">
        <v>8196590</v>
      </c>
      <c r="C261" s="4" t="s">
        <v>337</v>
      </c>
      <c r="D261" s="3">
        <v>1</v>
      </c>
      <c r="E261" s="15"/>
      <c r="F261" s="14">
        <f t="shared" si="8"/>
        <v>0</v>
      </c>
      <c r="G261" s="14">
        <f t="shared" si="9"/>
        <v>0</v>
      </c>
    </row>
    <row r="262" spans="1:7">
      <c r="A262" s="6" t="s">
        <v>345</v>
      </c>
      <c r="B262" s="5">
        <v>5001846058</v>
      </c>
      <c r="C262" s="4" t="s">
        <v>343</v>
      </c>
      <c r="D262" s="3">
        <v>1</v>
      </c>
      <c r="E262" s="15"/>
      <c r="F262" s="14">
        <f t="shared" si="8"/>
        <v>0</v>
      </c>
      <c r="G262" s="14">
        <f t="shared" si="9"/>
        <v>0</v>
      </c>
    </row>
    <row r="263" spans="1:7">
      <c r="A263" s="6" t="s">
        <v>344</v>
      </c>
      <c r="B263" s="5">
        <v>5001850777</v>
      </c>
      <c r="C263" s="4" t="s">
        <v>343</v>
      </c>
      <c r="D263" s="3">
        <v>1</v>
      </c>
      <c r="E263" s="15"/>
      <c r="F263" s="14">
        <f t="shared" si="8"/>
        <v>0</v>
      </c>
      <c r="G263" s="14">
        <f t="shared" si="9"/>
        <v>0</v>
      </c>
    </row>
    <row r="264" spans="1:7">
      <c r="A264" s="6" t="s">
        <v>342</v>
      </c>
      <c r="B264" s="5">
        <v>5001846063</v>
      </c>
      <c r="C264" s="4" t="s">
        <v>337</v>
      </c>
      <c r="D264" s="3">
        <v>1</v>
      </c>
      <c r="E264" s="15"/>
      <c r="F264" s="14">
        <f t="shared" si="8"/>
        <v>0</v>
      </c>
      <c r="G264" s="14">
        <f t="shared" si="9"/>
        <v>0</v>
      </c>
    </row>
    <row r="265" spans="1:7">
      <c r="A265" s="6" t="s">
        <v>341</v>
      </c>
      <c r="B265" s="5">
        <v>5001846057</v>
      </c>
      <c r="C265" s="4" t="s">
        <v>340</v>
      </c>
      <c r="D265" s="3">
        <v>1</v>
      </c>
      <c r="E265" s="15"/>
      <c r="F265" s="14">
        <f t="shared" si="8"/>
        <v>0</v>
      </c>
      <c r="G265" s="14">
        <f t="shared" si="9"/>
        <v>0</v>
      </c>
    </row>
    <row r="266" spans="1:7">
      <c r="A266" s="6" t="s">
        <v>339</v>
      </c>
      <c r="B266" s="5">
        <v>5010587008</v>
      </c>
      <c r="C266" s="4" t="s">
        <v>337</v>
      </c>
      <c r="D266" s="3">
        <v>1</v>
      </c>
      <c r="E266" s="15"/>
      <c r="F266" s="14">
        <f t="shared" si="8"/>
        <v>0</v>
      </c>
      <c r="G266" s="14">
        <f t="shared" si="9"/>
        <v>0</v>
      </c>
    </row>
    <row r="267" spans="1:7">
      <c r="A267" s="6" t="s">
        <v>338</v>
      </c>
      <c r="B267" s="5">
        <v>5010439571</v>
      </c>
      <c r="C267" s="4" t="s">
        <v>337</v>
      </c>
      <c r="D267" s="3">
        <v>1</v>
      </c>
      <c r="E267" s="15"/>
      <c r="F267" s="14">
        <f t="shared" si="8"/>
        <v>0</v>
      </c>
      <c r="G267" s="14">
        <f t="shared" si="9"/>
        <v>0</v>
      </c>
    </row>
    <row r="268" spans="1:7">
      <c r="A268" s="6" t="s">
        <v>336</v>
      </c>
      <c r="B268" s="5">
        <v>5000671438</v>
      </c>
      <c r="C268" s="4" t="s">
        <v>335</v>
      </c>
      <c r="D268" s="3">
        <v>1</v>
      </c>
      <c r="E268" s="15"/>
      <c r="F268" s="14">
        <f t="shared" si="8"/>
        <v>0</v>
      </c>
      <c r="G268" s="14">
        <f t="shared" si="9"/>
        <v>0</v>
      </c>
    </row>
    <row r="269" spans="1:7">
      <c r="A269" s="6" t="s">
        <v>334</v>
      </c>
      <c r="B269" s="5">
        <v>5010566199</v>
      </c>
      <c r="C269" s="4" t="s">
        <v>333</v>
      </c>
      <c r="D269" s="3">
        <v>1</v>
      </c>
      <c r="E269" s="15"/>
      <c r="F269" s="14">
        <f t="shared" si="8"/>
        <v>0</v>
      </c>
      <c r="G269" s="14">
        <f t="shared" si="9"/>
        <v>0</v>
      </c>
    </row>
    <row r="270" spans="1:7">
      <c r="A270" s="6" t="s">
        <v>332</v>
      </c>
      <c r="B270" s="5">
        <v>5001846137</v>
      </c>
      <c r="C270" s="4" t="s">
        <v>331</v>
      </c>
      <c r="D270" s="3">
        <v>1</v>
      </c>
      <c r="E270" s="15"/>
      <c r="F270" s="14">
        <f t="shared" si="8"/>
        <v>0</v>
      </c>
      <c r="G270" s="14">
        <f t="shared" si="9"/>
        <v>0</v>
      </c>
    </row>
    <row r="271" spans="1:7">
      <c r="A271" s="6" t="s">
        <v>330</v>
      </c>
      <c r="B271" s="5">
        <v>5001850695</v>
      </c>
      <c r="C271" s="4" t="s">
        <v>329</v>
      </c>
      <c r="D271" s="3">
        <v>1</v>
      </c>
      <c r="E271" s="15"/>
      <c r="F271" s="14">
        <f t="shared" si="8"/>
        <v>0</v>
      </c>
      <c r="G271" s="14">
        <f t="shared" si="9"/>
        <v>0</v>
      </c>
    </row>
    <row r="272" spans="1:7">
      <c r="A272" s="6" t="s">
        <v>328</v>
      </c>
      <c r="B272" s="5">
        <v>503136210</v>
      </c>
      <c r="C272" s="4" t="s">
        <v>327</v>
      </c>
      <c r="D272" s="3">
        <v>1</v>
      </c>
      <c r="E272" s="15"/>
      <c r="F272" s="14">
        <f t="shared" si="8"/>
        <v>0</v>
      </c>
      <c r="G272" s="14">
        <f t="shared" si="9"/>
        <v>0</v>
      </c>
    </row>
    <row r="273" spans="1:7">
      <c r="A273" s="6" t="s">
        <v>326</v>
      </c>
      <c r="B273" s="5">
        <v>5000671328</v>
      </c>
      <c r="C273" s="4" t="s">
        <v>325</v>
      </c>
      <c r="D273" s="3">
        <v>1</v>
      </c>
      <c r="E273" s="15"/>
      <c r="F273" s="14">
        <f t="shared" si="8"/>
        <v>0</v>
      </c>
      <c r="G273" s="14">
        <f t="shared" si="9"/>
        <v>0</v>
      </c>
    </row>
    <row r="274" spans="1:7">
      <c r="A274" s="6" t="s">
        <v>324</v>
      </c>
      <c r="B274" s="5">
        <v>5000982849</v>
      </c>
      <c r="C274" s="4" t="s">
        <v>323</v>
      </c>
      <c r="D274" s="3">
        <v>1</v>
      </c>
      <c r="E274" s="15"/>
      <c r="F274" s="14">
        <f t="shared" si="8"/>
        <v>0</v>
      </c>
      <c r="G274" s="14">
        <f t="shared" si="9"/>
        <v>0</v>
      </c>
    </row>
    <row r="275" spans="1:7">
      <c r="A275" s="6" t="s">
        <v>322</v>
      </c>
      <c r="B275" s="5">
        <v>5006100221</v>
      </c>
      <c r="C275" s="4" t="s">
        <v>321</v>
      </c>
      <c r="D275" s="3">
        <v>1</v>
      </c>
      <c r="E275" s="15"/>
      <c r="F275" s="14">
        <f t="shared" si="8"/>
        <v>0</v>
      </c>
      <c r="G275" s="14">
        <f t="shared" si="9"/>
        <v>0</v>
      </c>
    </row>
    <row r="276" spans="1:7">
      <c r="A276" s="6" t="s">
        <v>320</v>
      </c>
      <c r="B276" s="5">
        <v>5003101162</v>
      </c>
      <c r="C276" s="4" t="s">
        <v>319</v>
      </c>
      <c r="D276" s="3">
        <v>1</v>
      </c>
      <c r="E276" s="15"/>
      <c r="F276" s="14">
        <f t="shared" si="8"/>
        <v>0</v>
      </c>
      <c r="G276" s="14">
        <f t="shared" si="9"/>
        <v>0</v>
      </c>
    </row>
    <row r="277" spans="1:7">
      <c r="A277" s="6" t="s">
        <v>318</v>
      </c>
      <c r="B277" s="5">
        <v>5003034250</v>
      </c>
      <c r="C277" s="4" t="s">
        <v>317</v>
      </c>
      <c r="D277" s="3">
        <v>1</v>
      </c>
      <c r="E277" s="15"/>
      <c r="F277" s="14">
        <f t="shared" si="8"/>
        <v>0</v>
      </c>
      <c r="G277" s="14">
        <f t="shared" si="9"/>
        <v>0</v>
      </c>
    </row>
    <row r="278" spans="1:7">
      <c r="A278" s="6" t="s">
        <v>316</v>
      </c>
      <c r="B278" s="5">
        <v>5010525283</v>
      </c>
      <c r="C278" s="4" t="s">
        <v>291</v>
      </c>
      <c r="D278" s="3">
        <v>1</v>
      </c>
      <c r="E278" s="15"/>
      <c r="F278" s="14">
        <f t="shared" si="8"/>
        <v>0</v>
      </c>
      <c r="G278" s="14">
        <f t="shared" si="9"/>
        <v>0</v>
      </c>
    </row>
    <row r="279" spans="1:7">
      <c r="A279" s="6" t="s">
        <v>315</v>
      </c>
      <c r="B279" s="5">
        <v>5010525284</v>
      </c>
      <c r="C279" s="4" t="s">
        <v>291</v>
      </c>
      <c r="D279" s="3">
        <v>1</v>
      </c>
      <c r="E279" s="15"/>
      <c r="F279" s="14">
        <f t="shared" si="8"/>
        <v>0</v>
      </c>
      <c r="G279" s="14">
        <f t="shared" si="9"/>
        <v>0</v>
      </c>
    </row>
    <row r="280" spans="1:7">
      <c r="A280" s="6" t="s">
        <v>314</v>
      </c>
      <c r="B280" s="5">
        <v>5001020308</v>
      </c>
      <c r="C280" s="4" t="s">
        <v>294</v>
      </c>
      <c r="D280" s="3">
        <v>1</v>
      </c>
      <c r="E280" s="15"/>
      <c r="F280" s="14">
        <f t="shared" si="8"/>
        <v>0</v>
      </c>
      <c r="G280" s="14">
        <f t="shared" si="9"/>
        <v>0</v>
      </c>
    </row>
    <row r="281" spans="1:7">
      <c r="A281" s="6" t="s">
        <v>313</v>
      </c>
      <c r="B281" s="5">
        <v>5001836663</v>
      </c>
      <c r="C281" s="4" t="s">
        <v>285</v>
      </c>
      <c r="D281" s="3">
        <v>1</v>
      </c>
      <c r="E281" s="15"/>
      <c r="F281" s="14">
        <f t="shared" si="8"/>
        <v>0</v>
      </c>
      <c r="G281" s="14">
        <f t="shared" si="9"/>
        <v>0</v>
      </c>
    </row>
    <row r="282" spans="1:7">
      <c r="A282" s="6" t="s">
        <v>312</v>
      </c>
      <c r="B282" s="5">
        <v>503135271</v>
      </c>
      <c r="C282" s="4" t="s">
        <v>285</v>
      </c>
      <c r="D282" s="3">
        <v>1</v>
      </c>
      <c r="E282" s="15"/>
      <c r="F282" s="14">
        <f t="shared" si="8"/>
        <v>0</v>
      </c>
      <c r="G282" s="14">
        <f t="shared" si="9"/>
        <v>0</v>
      </c>
    </row>
    <row r="283" spans="1:7">
      <c r="A283" s="6" t="s">
        <v>311</v>
      </c>
      <c r="B283" s="5">
        <v>5001854954</v>
      </c>
      <c r="C283" s="4" t="s">
        <v>285</v>
      </c>
      <c r="D283" s="3">
        <v>1</v>
      </c>
      <c r="E283" s="15"/>
      <c r="F283" s="14">
        <f t="shared" si="8"/>
        <v>0</v>
      </c>
      <c r="G283" s="14">
        <f t="shared" si="9"/>
        <v>0</v>
      </c>
    </row>
    <row r="284" spans="1:7">
      <c r="A284" s="6" t="s">
        <v>310</v>
      </c>
      <c r="B284" s="5">
        <v>5001837006</v>
      </c>
      <c r="C284" s="4" t="s">
        <v>285</v>
      </c>
      <c r="D284" s="3">
        <v>1</v>
      </c>
      <c r="E284" s="15"/>
      <c r="F284" s="14">
        <f t="shared" si="8"/>
        <v>0</v>
      </c>
      <c r="G284" s="14">
        <f t="shared" si="9"/>
        <v>0</v>
      </c>
    </row>
    <row r="285" spans="1:7">
      <c r="A285" s="6" t="s">
        <v>309</v>
      </c>
      <c r="B285" s="5">
        <v>503135591</v>
      </c>
      <c r="C285" s="4" t="s">
        <v>7</v>
      </c>
      <c r="D285" s="3">
        <v>1</v>
      </c>
      <c r="E285" s="15"/>
      <c r="F285" s="14">
        <f t="shared" si="8"/>
        <v>0</v>
      </c>
      <c r="G285" s="14">
        <f t="shared" si="9"/>
        <v>0</v>
      </c>
    </row>
    <row r="286" spans="1:7">
      <c r="A286" s="6" t="s">
        <v>308</v>
      </c>
      <c r="B286" s="5">
        <v>503135402</v>
      </c>
      <c r="C286" s="4" t="s">
        <v>283</v>
      </c>
      <c r="D286" s="3">
        <v>1</v>
      </c>
      <c r="E286" s="15"/>
      <c r="F286" s="14">
        <f t="shared" si="8"/>
        <v>0</v>
      </c>
      <c r="G286" s="14">
        <f t="shared" si="9"/>
        <v>0</v>
      </c>
    </row>
    <row r="287" spans="1:7">
      <c r="A287" s="6" t="s">
        <v>307</v>
      </c>
      <c r="B287" s="5">
        <v>5001836665</v>
      </c>
      <c r="C287" s="4" t="s">
        <v>306</v>
      </c>
      <c r="D287" s="3">
        <v>1</v>
      </c>
      <c r="E287" s="15"/>
      <c r="F287" s="14">
        <f t="shared" si="8"/>
        <v>0</v>
      </c>
      <c r="G287" s="14">
        <f t="shared" si="9"/>
        <v>0</v>
      </c>
    </row>
    <row r="288" spans="1:7">
      <c r="A288" s="6" t="s">
        <v>305</v>
      </c>
      <c r="B288" s="5">
        <v>5001018276</v>
      </c>
      <c r="C288" s="4" t="s">
        <v>285</v>
      </c>
      <c r="D288" s="3">
        <v>1</v>
      </c>
      <c r="E288" s="15"/>
      <c r="F288" s="14">
        <f t="shared" si="8"/>
        <v>0</v>
      </c>
      <c r="G288" s="14">
        <f t="shared" si="9"/>
        <v>0</v>
      </c>
    </row>
    <row r="289" spans="1:7">
      <c r="A289" s="6" t="s">
        <v>304</v>
      </c>
      <c r="B289" s="5">
        <v>5001822996</v>
      </c>
      <c r="C289" s="4" t="s">
        <v>303</v>
      </c>
      <c r="D289" s="3">
        <v>1</v>
      </c>
      <c r="E289" s="15"/>
      <c r="F289" s="14">
        <f t="shared" si="8"/>
        <v>0</v>
      </c>
      <c r="G289" s="14">
        <f t="shared" si="9"/>
        <v>0</v>
      </c>
    </row>
    <row r="290" spans="1:7">
      <c r="A290" s="6" t="s">
        <v>302</v>
      </c>
      <c r="B290" s="5">
        <v>5001856319</v>
      </c>
      <c r="C290" s="4" t="s">
        <v>285</v>
      </c>
      <c r="D290" s="3">
        <v>1</v>
      </c>
      <c r="E290" s="15"/>
      <c r="F290" s="14">
        <f t="shared" si="8"/>
        <v>0</v>
      </c>
      <c r="G290" s="14">
        <f t="shared" si="9"/>
        <v>0</v>
      </c>
    </row>
    <row r="291" spans="1:7">
      <c r="A291" s="6" t="s">
        <v>301</v>
      </c>
      <c r="B291" s="5">
        <v>504133882</v>
      </c>
      <c r="C291" s="4" t="s">
        <v>274</v>
      </c>
      <c r="D291" s="3">
        <v>1</v>
      </c>
      <c r="E291" s="15"/>
      <c r="F291" s="14">
        <f t="shared" si="8"/>
        <v>0</v>
      </c>
      <c r="G291" s="14">
        <f t="shared" si="9"/>
        <v>0</v>
      </c>
    </row>
    <row r="292" spans="1:7">
      <c r="A292" s="6" t="s">
        <v>300</v>
      </c>
      <c r="B292" s="5">
        <v>5006143952</v>
      </c>
      <c r="C292" s="4" t="s">
        <v>274</v>
      </c>
      <c r="D292" s="3">
        <v>1</v>
      </c>
      <c r="E292" s="15"/>
      <c r="F292" s="14">
        <f t="shared" si="8"/>
        <v>0</v>
      </c>
      <c r="G292" s="14">
        <f t="shared" si="9"/>
        <v>0</v>
      </c>
    </row>
    <row r="293" spans="1:7">
      <c r="A293" s="6" t="s">
        <v>299</v>
      </c>
      <c r="B293" s="5">
        <v>5006143950</v>
      </c>
      <c r="C293" s="4" t="s">
        <v>298</v>
      </c>
      <c r="D293" s="3">
        <v>1</v>
      </c>
      <c r="E293" s="15"/>
      <c r="F293" s="14">
        <f t="shared" si="8"/>
        <v>0</v>
      </c>
      <c r="G293" s="14">
        <f t="shared" si="9"/>
        <v>0</v>
      </c>
    </row>
    <row r="294" spans="1:7">
      <c r="A294" s="6" t="s">
        <v>297</v>
      </c>
      <c r="B294" s="5">
        <v>5000671161</v>
      </c>
      <c r="C294" s="4" t="s">
        <v>110</v>
      </c>
      <c r="D294" s="3">
        <v>1</v>
      </c>
      <c r="E294" s="15"/>
      <c r="F294" s="14">
        <f t="shared" si="8"/>
        <v>0</v>
      </c>
      <c r="G294" s="14">
        <f t="shared" si="9"/>
        <v>0</v>
      </c>
    </row>
    <row r="295" spans="1:7">
      <c r="A295" s="6" t="s">
        <v>296</v>
      </c>
      <c r="B295" s="5">
        <v>5006172150</v>
      </c>
      <c r="C295" s="4" t="s">
        <v>272</v>
      </c>
      <c r="D295" s="3">
        <v>1</v>
      </c>
      <c r="E295" s="15"/>
      <c r="F295" s="14">
        <f t="shared" si="8"/>
        <v>0</v>
      </c>
      <c r="G295" s="14">
        <f t="shared" si="9"/>
        <v>0</v>
      </c>
    </row>
    <row r="296" spans="1:7">
      <c r="A296" s="6" t="s">
        <v>295</v>
      </c>
      <c r="B296" s="5">
        <v>5001848363</v>
      </c>
      <c r="C296" s="4" t="s">
        <v>294</v>
      </c>
      <c r="D296" s="3">
        <v>1</v>
      </c>
      <c r="E296" s="15"/>
      <c r="F296" s="14">
        <f t="shared" si="8"/>
        <v>0</v>
      </c>
      <c r="G296" s="14">
        <f t="shared" si="9"/>
        <v>0</v>
      </c>
    </row>
    <row r="297" spans="1:7">
      <c r="A297" s="6" t="s">
        <v>293</v>
      </c>
      <c r="B297" s="5">
        <v>5001851559</v>
      </c>
      <c r="C297" s="4" t="s">
        <v>291</v>
      </c>
      <c r="D297" s="3">
        <v>1</v>
      </c>
      <c r="E297" s="15"/>
      <c r="F297" s="14">
        <f t="shared" si="8"/>
        <v>0</v>
      </c>
      <c r="G297" s="14">
        <f t="shared" si="9"/>
        <v>0</v>
      </c>
    </row>
    <row r="298" spans="1:7">
      <c r="A298" s="6" t="s">
        <v>292</v>
      </c>
      <c r="B298" s="5">
        <v>5001851560</v>
      </c>
      <c r="C298" s="4" t="s">
        <v>291</v>
      </c>
      <c r="D298" s="3">
        <v>1</v>
      </c>
      <c r="E298" s="15"/>
      <c r="F298" s="14">
        <f t="shared" si="8"/>
        <v>0</v>
      </c>
      <c r="G298" s="14">
        <f t="shared" si="9"/>
        <v>0</v>
      </c>
    </row>
    <row r="299" spans="1:7">
      <c r="A299" s="6" t="s">
        <v>290</v>
      </c>
      <c r="B299" s="5">
        <v>5010067943</v>
      </c>
      <c r="C299" s="4" t="s">
        <v>287</v>
      </c>
      <c r="D299" s="3">
        <v>1</v>
      </c>
      <c r="E299" s="15"/>
      <c r="F299" s="14">
        <f t="shared" si="8"/>
        <v>0</v>
      </c>
      <c r="G299" s="14">
        <f t="shared" si="9"/>
        <v>0</v>
      </c>
    </row>
    <row r="300" spans="1:7">
      <c r="A300" s="6" t="s">
        <v>289</v>
      </c>
      <c r="B300" s="5">
        <v>5010206817</v>
      </c>
      <c r="C300" s="4" t="s">
        <v>110</v>
      </c>
      <c r="D300" s="3">
        <v>1</v>
      </c>
      <c r="E300" s="15"/>
      <c r="F300" s="14">
        <f t="shared" si="8"/>
        <v>0</v>
      </c>
      <c r="G300" s="14">
        <f t="shared" si="9"/>
        <v>0</v>
      </c>
    </row>
    <row r="301" spans="1:7">
      <c r="A301" s="6" t="s">
        <v>288</v>
      </c>
      <c r="B301" s="5">
        <v>5010067942</v>
      </c>
      <c r="C301" s="4" t="s">
        <v>287</v>
      </c>
      <c r="D301" s="3">
        <v>1</v>
      </c>
      <c r="E301" s="15"/>
      <c r="F301" s="14">
        <f t="shared" si="8"/>
        <v>0</v>
      </c>
      <c r="G301" s="14">
        <f t="shared" si="9"/>
        <v>0</v>
      </c>
    </row>
    <row r="302" spans="1:7">
      <c r="A302" s="6" t="s">
        <v>286</v>
      </c>
      <c r="B302" s="5">
        <v>5001849885</v>
      </c>
      <c r="C302" s="4" t="s">
        <v>285</v>
      </c>
      <c r="D302" s="3">
        <v>1</v>
      </c>
      <c r="E302" s="15"/>
      <c r="F302" s="14">
        <f t="shared" si="8"/>
        <v>0</v>
      </c>
      <c r="G302" s="14">
        <f t="shared" si="9"/>
        <v>0</v>
      </c>
    </row>
    <row r="303" spans="1:7">
      <c r="A303" s="6" t="s">
        <v>284</v>
      </c>
      <c r="B303" s="5">
        <v>5001849886</v>
      </c>
      <c r="C303" s="4" t="s">
        <v>283</v>
      </c>
      <c r="D303" s="3">
        <v>1</v>
      </c>
      <c r="E303" s="15"/>
      <c r="F303" s="14">
        <f t="shared" si="8"/>
        <v>0</v>
      </c>
      <c r="G303" s="14">
        <f t="shared" si="9"/>
        <v>0</v>
      </c>
    </row>
    <row r="304" spans="1:7">
      <c r="A304" s="6" t="s">
        <v>282</v>
      </c>
      <c r="B304" s="5">
        <v>5010197577</v>
      </c>
      <c r="C304" s="4" t="s">
        <v>280</v>
      </c>
      <c r="D304" s="3">
        <v>1</v>
      </c>
      <c r="E304" s="15"/>
      <c r="F304" s="14">
        <f t="shared" si="8"/>
        <v>0</v>
      </c>
      <c r="G304" s="14">
        <f t="shared" si="9"/>
        <v>0</v>
      </c>
    </row>
    <row r="305" spans="1:7">
      <c r="A305" s="6" t="s">
        <v>281</v>
      </c>
      <c r="B305" s="5">
        <v>5010197578</v>
      </c>
      <c r="C305" s="4" t="s">
        <v>280</v>
      </c>
      <c r="D305" s="3">
        <v>1</v>
      </c>
      <c r="E305" s="15"/>
      <c r="F305" s="14">
        <f t="shared" si="8"/>
        <v>0</v>
      </c>
      <c r="G305" s="14">
        <f t="shared" si="9"/>
        <v>0</v>
      </c>
    </row>
    <row r="306" spans="1:7">
      <c r="A306" s="6" t="s">
        <v>279</v>
      </c>
      <c r="B306" s="5">
        <v>5001825536</v>
      </c>
      <c r="C306" s="4" t="s">
        <v>200</v>
      </c>
      <c r="D306" s="3">
        <v>1</v>
      </c>
      <c r="E306" s="15"/>
      <c r="F306" s="14">
        <f t="shared" si="8"/>
        <v>0</v>
      </c>
      <c r="G306" s="14">
        <f t="shared" si="9"/>
        <v>0</v>
      </c>
    </row>
    <row r="307" spans="1:7">
      <c r="A307" s="6" t="s">
        <v>278</v>
      </c>
      <c r="B307" s="5">
        <v>5000671681</v>
      </c>
      <c r="C307" s="4" t="s">
        <v>277</v>
      </c>
      <c r="D307" s="3">
        <v>1</v>
      </c>
      <c r="E307" s="15"/>
      <c r="F307" s="14">
        <f t="shared" si="8"/>
        <v>0</v>
      </c>
      <c r="G307" s="14">
        <f t="shared" si="9"/>
        <v>0</v>
      </c>
    </row>
    <row r="308" spans="1:7">
      <c r="A308" s="6" t="s">
        <v>276</v>
      </c>
      <c r="B308" s="5">
        <v>5010143031</v>
      </c>
      <c r="C308" s="4" t="s">
        <v>274</v>
      </c>
      <c r="D308" s="3">
        <v>1</v>
      </c>
      <c r="E308" s="15"/>
      <c r="F308" s="14">
        <f t="shared" si="8"/>
        <v>0</v>
      </c>
      <c r="G308" s="14">
        <f t="shared" si="9"/>
        <v>0</v>
      </c>
    </row>
    <row r="309" spans="1:7">
      <c r="A309" s="6" t="s">
        <v>275</v>
      </c>
      <c r="B309" s="5">
        <v>5010143032</v>
      </c>
      <c r="C309" s="4" t="s">
        <v>274</v>
      </c>
      <c r="D309" s="3">
        <v>1</v>
      </c>
      <c r="E309" s="15"/>
      <c r="F309" s="14">
        <f t="shared" si="8"/>
        <v>0</v>
      </c>
      <c r="G309" s="14">
        <f t="shared" si="9"/>
        <v>0</v>
      </c>
    </row>
    <row r="310" spans="1:7">
      <c r="A310" s="6" t="s">
        <v>273</v>
      </c>
      <c r="B310" s="5">
        <v>5001849922</v>
      </c>
      <c r="C310" s="4" t="s">
        <v>272</v>
      </c>
      <c r="D310" s="3">
        <v>1</v>
      </c>
      <c r="E310" s="15"/>
      <c r="F310" s="14">
        <f t="shared" si="8"/>
        <v>0</v>
      </c>
      <c r="G310" s="14">
        <f t="shared" si="9"/>
        <v>0</v>
      </c>
    </row>
    <row r="311" spans="1:7">
      <c r="A311" s="6" t="s">
        <v>271</v>
      </c>
      <c r="B311" s="5">
        <v>5001849924</v>
      </c>
      <c r="C311" s="4" t="s">
        <v>270</v>
      </c>
      <c r="D311" s="3">
        <v>1</v>
      </c>
      <c r="E311" s="15"/>
      <c r="F311" s="14">
        <f t="shared" si="8"/>
        <v>0</v>
      </c>
      <c r="G311" s="14">
        <f t="shared" si="9"/>
        <v>0</v>
      </c>
    </row>
    <row r="312" spans="1:7">
      <c r="A312" s="6" t="s">
        <v>269</v>
      </c>
      <c r="B312" s="5">
        <v>5010300526</v>
      </c>
      <c r="C312" s="4" t="s">
        <v>246</v>
      </c>
      <c r="D312" s="3">
        <v>1</v>
      </c>
      <c r="E312" s="15"/>
      <c r="F312" s="14">
        <f t="shared" si="8"/>
        <v>0</v>
      </c>
      <c r="G312" s="14">
        <f t="shared" si="9"/>
        <v>0</v>
      </c>
    </row>
    <row r="313" spans="1:7">
      <c r="A313" s="6" t="s">
        <v>268</v>
      </c>
      <c r="B313" s="5">
        <v>745774</v>
      </c>
      <c r="C313" s="4" t="s">
        <v>248</v>
      </c>
      <c r="D313" s="3">
        <v>1</v>
      </c>
      <c r="E313" s="15"/>
      <c r="F313" s="14">
        <f t="shared" si="8"/>
        <v>0</v>
      </c>
      <c r="G313" s="14">
        <f t="shared" si="9"/>
        <v>0</v>
      </c>
    </row>
    <row r="314" spans="1:7">
      <c r="A314" s="6" t="s">
        <v>267</v>
      </c>
      <c r="B314" s="5">
        <v>5010300530</v>
      </c>
      <c r="C314" s="4" t="s">
        <v>246</v>
      </c>
      <c r="D314" s="3">
        <v>1</v>
      </c>
      <c r="E314" s="15"/>
      <c r="F314" s="14">
        <f t="shared" si="8"/>
        <v>0</v>
      </c>
      <c r="G314" s="14">
        <f t="shared" si="9"/>
        <v>0</v>
      </c>
    </row>
    <row r="315" spans="1:7">
      <c r="A315" s="6" t="s">
        <v>266</v>
      </c>
      <c r="B315" s="5">
        <v>5010512154</v>
      </c>
      <c r="C315" s="4" t="s">
        <v>229</v>
      </c>
      <c r="D315" s="3">
        <v>1</v>
      </c>
      <c r="E315" s="15"/>
      <c r="F315" s="14">
        <f t="shared" si="8"/>
        <v>0</v>
      </c>
      <c r="G315" s="14">
        <f t="shared" si="9"/>
        <v>0</v>
      </c>
    </row>
    <row r="316" spans="1:7">
      <c r="A316" s="6" t="s">
        <v>265</v>
      </c>
      <c r="B316" s="5">
        <v>5010423521</v>
      </c>
      <c r="C316" s="4" t="s">
        <v>258</v>
      </c>
      <c r="D316" s="3">
        <v>1</v>
      </c>
      <c r="E316" s="15"/>
      <c r="F316" s="14">
        <f t="shared" si="8"/>
        <v>0</v>
      </c>
      <c r="G316" s="14">
        <f t="shared" si="9"/>
        <v>0</v>
      </c>
    </row>
    <row r="317" spans="1:7">
      <c r="A317" s="6" t="s">
        <v>264</v>
      </c>
      <c r="B317" s="5">
        <v>5010481686</v>
      </c>
      <c r="C317" s="4" t="s">
        <v>258</v>
      </c>
      <c r="D317" s="3">
        <v>1</v>
      </c>
      <c r="E317" s="15"/>
      <c r="F317" s="14">
        <f t="shared" si="8"/>
        <v>0</v>
      </c>
      <c r="G317" s="14">
        <f t="shared" si="9"/>
        <v>0</v>
      </c>
    </row>
    <row r="318" spans="1:7">
      <c r="A318" s="6" t="s">
        <v>263</v>
      </c>
      <c r="B318" s="5">
        <v>5010481688</v>
      </c>
      <c r="C318" s="4" t="s">
        <v>258</v>
      </c>
      <c r="D318" s="3">
        <v>1</v>
      </c>
      <c r="E318" s="15"/>
      <c r="F318" s="14">
        <f t="shared" si="8"/>
        <v>0</v>
      </c>
      <c r="G318" s="14">
        <f t="shared" si="9"/>
        <v>0</v>
      </c>
    </row>
    <row r="319" spans="1:7">
      <c r="A319" s="6" t="s">
        <v>262</v>
      </c>
      <c r="B319" s="5">
        <v>5010481690</v>
      </c>
      <c r="C319" s="4" t="s">
        <v>258</v>
      </c>
      <c r="D319" s="3">
        <v>1</v>
      </c>
      <c r="E319" s="15"/>
      <c r="F319" s="14">
        <f t="shared" si="8"/>
        <v>0</v>
      </c>
      <c r="G319" s="14">
        <f t="shared" si="9"/>
        <v>0</v>
      </c>
    </row>
    <row r="320" spans="1:7">
      <c r="A320" s="6" t="s">
        <v>261</v>
      </c>
      <c r="B320" s="5">
        <v>5010377222</v>
      </c>
      <c r="C320" s="4" t="s">
        <v>260</v>
      </c>
      <c r="D320" s="3">
        <v>1</v>
      </c>
      <c r="E320" s="15"/>
      <c r="F320" s="14">
        <f t="shared" si="8"/>
        <v>0</v>
      </c>
      <c r="G320" s="14">
        <f t="shared" si="9"/>
        <v>0</v>
      </c>
    </row>
    <row r="321" spans="1:7">
      <c r="A321" s="6" t="s">
        <v>259</v>
      </c>
      <c r="B321" s="5">
        <v>5010481694</v>
      </c>
      <c r="C321" s="4" t="s">
        <v>258</v>
      </c>
      <c r="D321" s="3">
        <v>1</v>
      </c>
      <c r="E321" s="15"/>
      <c r="F321" s="14">
        <f t="shared" si="8"/>
        <v>0</v>
      </c>
      <c r="G321" s="14">
        <f t="shared" si="9"/>
        <v>0</v>
      </c>
    </row>
    <row r="322" spans="1:7">
      <c r="A322" s="6" t="s">
        <v>257</v>
      </c>
      <c r="B322" s="5">
        <v>5010481765</v>
      </c>
      <c r="C322" s="4" t="s">
        <v>229</v>
      </c>
      <c r="D322" s="3">
        <v>1</v>
      </c>
      <c r="E322" s="15"/>
      <c r="F322" s="14">
        <f t="shared" si="8"/>
        <v>0</v>
      </c>
      <c r="G322" s="14">
        <f t="shared" si="9"/>
        <v>0</v>
      </c>
    </row>
    <row r="323" spans="1:7">
      <c r="A323" s="6" t="s">
        <v>256</v>
      </c>
      <c r="B323" s="5">
        <v>5010347867</v>
      </c>
      <c r="C323" s="4" t="s">
        <v>255</v>
      </c>
      <c r="D323" s="3">
        <v>1</v>
      </c>
      <c r="E323" s="15"/>
      <c r="F323" s="14">
        <f t="shared" ref="F323:F386" si="10">D323*E323</f>
        <v>0</v>
      </c>
      <c r="G323" s="14">
        <f t="shared" ref="G323:G386" si="11">F323*1.2</f>
        <v>0</v>
      </c>
    </row>
    <row r="324" spans="1:7">
      <c r="A324" s="6" t="s">
        <v>254</v>
      </c>
      <c r="B324" s="5">
        <v>5010151348</v>
      </c>
      <c r="C324" s="4" t="s">
        <v>220</v>
      </c>
      <c r="D324" s="3">
        <v>1</v>
      </c>
      <c r="E324" s="15"/>
      <c r="F324" s="14">
        <f t="shared" si="10"/>
        <v>0</v>
      </c>
      <c r="G324" s="14">
        <f t="shared" si="11"/>
        <v>0</v>
      </c>
    </row>
    <row r="325" spans="1:7">
      <c r="A325" s="6" t="s">
        <v>253</v>
      </c>
      <c r="B325" s="5">
        <v>5010481765</v>
      </c>
      <c r="C325" s="4" t="s">
        <v>229</v>
      </c>
      <c r="D325" s="3">
        <v>1</v>
      </c>
      <c r="E325" s="15"/>
      <c r="F325" s="14">
        <f t="shared" si="10"/>
        <v>0</v>
      </c>
      <c r="G325" s="14">
        <f t="shared" si="11"/>
        <v>0</v>
      </c>
    </row>
    <row r="326" spans="1:7">
      <c r="A326" s="6" t="s">
        <v>252</v>
      </c>
      <c r="B326" s="5">
        <v>5010422971</v>
      </c>
      <c r="C326" s="4" t="s">
        <v>236</v>
      </c>
      <c r="D326" s="3">
        <v>1</v>
      </c>
      <c r="E326" s="15"/>
      <c r="F326" s="14">
        <f t="shared" si="10"/>
        <v>0</v>
      </c>
      <c r="G326" s="14">
        <f t="shared" si="11"/>
        <v>0</v>
      </c>
    </row>
    <row r="327" spans="1:7">
      <c r="A327" s="6" t="s">
        <v>251</v>
      </c>
      <c r="B327" s="5">
        <v>5010197473</v>
      </c>
      <c r="C327" s="4" t="s">
        <v>246</v>
      </c>
      <c r="D327" s="3">
        <v>1</v>
      </c>
      <c r="E327" s="15"/>
      <c r="F327" s="14">
        <f t="shared" si="10"/>
        <v>0</v>
      </c>
      <c r="G327" s="14">
        <f t="shared" si="11"/>
        <v>0</v>
      </c>
    </row>
    <row r="328" spans="1:7">
      <c r="A328" s="6" t="s">
        <v>250</v>
      </c>
      <c r="B328" s="5">
        <v>5010300526</v>
      </c>
      <c r="C328" s="4" t="s">
        <v>246</v>
      </c>
      <c r="D328" s="3">
        <v>1</v>
      </c>
      <c r="E328" s="15"/>
      <c r="F328" s="14">
        <f t="shared" si="10"/>
        <v>0</v>
      </c>
      <c r="G328" s="14">
        <f t="shared" si="11"/>
        <v>0</v>
      </c>
    </row>
    <row r="329" spans="1:7">
      <c r="A329" s="6" t="s">
        <v>249</v>
      </c>
      <c r="B329" s="5">
        <v>745774</v>
      </c>
      <c r="C329" s="4" t="s">
        <v>248</v>
      </c>
      <c r="D329" s="3">
        <v>1</v>
      </c>
      <c r="E329" s="15"/>
      <c r="F329" s="14">
        <f t="shared" si="10"/>
        <v>0</v>
      </c>
      <c r="G329" s="14">
        <f t="shared" si="11"/>
        <v>0</v>
      </c>
    </row>
    <row r="330" spans="1:7">
      <c r="A330" s="6" t="s">
        <v>247</v>
      </c>
      <c r="B330" s="5">
        <v>5010197580</v>
      </c>
      <c r="C330" s="4" t="s">
        <v>246</v>
      </c>
      <c r="D330" s="3">
        <v>1</v>
      </c>
      <c r="E330" s="15"/>
      <c r="F330" s="14">
        <f t="shared" si="10"/>
        <v>0</v>
      </c>
      <c r="G330" s="14">
        <f t="shared" si="11"/>
        <v>0</v>
      </c>
    </row>
    <row r="331" spans="1:7">
      <c r="A331" s="6" t="s">
        <v>245</v>
      </c>
      <c r="B331" s="5">
        <v>776562</v>
      </c>
      <c r="C331" s="4" t="s">
        <v>244</v>
      </c>
      <c r="D331" s="3">
        <v>1</v>
      </c>
      <c r="E331" s="15"/>
      <c r="F331" s="14">
        <f t="shared" si="10"/>
        <v>0</v>
      </c>
      <c r="G331" s="14">
        <f t="shared" si="11"/>
        <v>0</v>
      </c>
    </row>
    <row r="332" spans="1:7">
      <c r="A332" s="6" t="s">
        <v>243</v>
      </c>
      <c r="B332" s="5">
        <v>5010521292</v>
      </c>
      <c r="C332" s="4" t="s">
        <v>208</v>
      </c>
      <c r="D332" s="3">
        <v>1</v>
      </c>
      <c r="E332" s="15"/>
      <c r="F332" s="14">
        <f t="shared" si="10"/>
        <v>0</v>
      </c>
      <c r="G332" s="14">
        <f t="shared" si="11"/>
        <v>0</v>
      </c>
    </row>
    <row r="333" spans="1:7">
      <c r="A333" s="6" t="s">
        <v>242</v>
      </c>
      <c r="B333" s="5">
        <v>5006141212</v>
      </c>
      <c r="C333" s="4" t="s">
        <v>182</v>
      </c>
      <c r="D333" s="3">
        <v>1</v>
      </c>
      <c r="E333" s="15"/>
      <c r="F333" s="14">
        <f t="shared" si="10"/>
        <v>0</v>
      </c>
      <c r="G333" s="14">
        <f t="shared" si="11"/>
        <v>0</v>
      </c>
    </row>
    <row r="334" spans="1:7">
      <c r="A334" s="6" t="s">
        <v>241</v>
      </c>
      <c r="B334" s="5">
        <v>5010525558</v>
      </c>
      <c r="C334" s="4" t="s">
        <v>204</v>
      </c>
      <c r="D334" s="3">
        <v>1</v>
      </c>
      <c r="E334" s="15"/>
      <c r="F334" s="14">
        <f t="shared" si="10"/>
        <v>0</v>
      </c>
      <c r="G334" s="14">
        <f t="shared" si="11"/>
        <v>0</v>
      </c>
    </row>
    <row r="335" spans="1:7">
      <c r="A335" s="6" t="s">
        <v>240</v>
      </c>
      <c r="B335" s="5">
        <v>5005130291</v>
      </c>
      <c r="C335" s="4" t="s">
        <v>239</v>
      </c>
      <c r="D335" s="3">
        <v>1</v>
      </c>
      <c r="E335" s="15"/>
      <c r="F335" s="14">
        <f t="shared" si="10"/>
        <v>0</v>
      </c>
      <c r="G335" s="14">
        <f t="shared" si="11"/>
        <v>0</v>
      </c>
    </row>
    <row r="336" spans="1:7">
      <c r="A336" s="6" t="s">
        <v>238</v>
      </c>
      <c r="B336" s="5">
        <v>5006143819</v>
      </c>
      <c r="C336" s="4" t="s">
        <v>217</v>
      </c>
      <c r="D336" s="3">
        <v>1</v>
      </c>
      <c r="E336" s="15"/>
      <c r="F336" s="14">
        <f t="shared" si="10"/>
        <v>0</v>
      </c>
      <c r="G336" s="14">
        <f t="shared" si="11"/>
        <v>0</v>
      </c>
    </row>
    <row r="337" spans="1:7">
      <c r="A337" s="6" t="s">
        <v>237</v>
      </c>
      <c r="B337" s="5">
        <v>5010260585</v>
      </c>
      <c r="C337" s="4" t="s">
        <v>236</v>
      </c>
      <c r="D337" s="3">
        <v>1</v>
      </c>
      <c r="E337" s="15"/>
      <c r="F337" s="14">
        <f t="shared" si="10"/>
        <v>0</v>
      </c>
      <c r="G337" s="14">
        <f t="shared" si="11"/>
        <v>0</v>
      </c>
    </row>
    <row r="338" spans="1:7">
      <c r="A338" s="6" t="s">
        <v>235</v>
      </c>
      <c r="B338" s="5">
        <v>5006143819</v>
      </c>
      <c r="C338" s="4" t="s">
        <v>217</v>
      </c>
      <c r="D338" s="3">
        <v>1</v>
      </c>
      <c r="E338" s="15"/>
      <c r="F338" s="14">
        <f t="shared" si="10"/>
        <v>0</v>
      </c>
      <c r="G338" s="14">
        <f t="shared" si="11"/>
        <v>0</v>
      </c>
    </row>
    <row r="339" spans="1:7">
      <c r="A339" s="6" t="s">
        <v>234</v>
      </c>
      <c r="B339" s="5">
        <v>5010207451</v>
      </c>
      <c r="C339" s="4" t="s">
        <v>233</v>
      </c>
      <c r="D339" s="3">
        <v>1</v>
      </c>
      <c r="E339" s="15"/>
      <c r="F339" s="14">
        <f t="shared" si="10"/>
        <v>0</v>
      </c>
      <c r="G339" s="14">
        <f t="shared" si="11"/>
        <v>0</v>
      </c>
    </row>
    <row r="340" spans="1:7">
      <c r="A340" s="6" t="s">
        <v>232</v>
      </c>
      <c r="B340" s="5">
        <v>5010143057</v>
      </c>
      <c r="C340" s="4" t="s">
        <v>217</v>
      </c>
      <c r="D340" s="3">
        <v>1</v>
      </c>
      <c r="E340" s="15"/>
      <c r="F340" s="14">
        <f t="shared" si="10"/>
        <v>0</v>
      </c>
      <c r="G340" s="14">
        <f t="shared" si="11"/>
        <v>0</v>
      </c>
    </row>
    <row r="341" spans="1:7">
      <c r="A341" s="6" t="s">
        <v>231</v>
      </c>
      <c r="B341" s="5">
        <v>5010525379</v>
      </c>
      <c r="C341" s="4" t="s">
        <v>223</v>
      </c>
      <c r="D341" s="3">
        <v>1</v>
      </c>
      <c r="E341" s="15"/>
      <c r="F341" s="14">
        <f t="shared" si="10"/>
        <v>0</v>
      </c>
      <c r="G341" s="14">
        <f t="shared" si="11"/>
        <v>0</v>
      </c>
    </row>
    <row r="342" spans="1:7">
      <c r="A342" s="6" t="s">
        <v>230</v>
      </c>
      <c r="B342" s="5">
        <v>5006140351</v>
      </c>
      <c r="C342" s="4" t="s">
        <v>229</v>
      </c>
      <c r="D342" s="3">
        <v>1</v>
      </c>
      <c r="E342" s="15"/>
      <c r="F342" s="14">
        <f t="shared" si="10"/>
        <v>0</v>
      </c>
      <c r="G342" s="14">
        <f t="shared" si="11"/>
        <v>0</v>
      </c>
    </row>
    <row r="343" spans="1:7">
      <c r="A343" s="6" t="s">
        <v>228</v>
      </c>
      <c r="B343" s="5">
        <v>5010377658</v>
      </c>
      <c r="C343" s="4" t="s">
        <v>225</v>
      </c>
      <c r="D343" s="3">
        <v>1</v>
      </c>
      <c r="E343" s="15"/>
      <c r="F343" s="14">
        <f t="shared" si="10"/>
        <v>0</v>
      </c>
      <c r="G343" s="14">
        <f t="shared" si="11"/>
        <v>0</v>
      </c>
    </row>
    <row r="344" spans="1:7">
      <c r="A344" s="6" t="s">
        <v>227</v>
      </c>
      <c r="B344" s="5">
        <v>5010485493</v>
      </c>
      <c r="C344" s="4" t="s">
        <v>223</v>
      </c>
      <c r="D344" s="3">
        <v>1</v>
      </c>
      <c r="E344" s="15"/>
      <c r="F344" s="14">
        <f t="shared" si="10"/>
        <v>0</v>
      </c>
      <c r="G344" s="14">
        <f t="shared" si="11"/>
        <v>0</v>
      </c>
    </row>
    <row r="345" spans="1:7">
      <c r="A345" s="6" t="s">
        <v>226</v>
      </c>
      <c r="B345" s="5">
        <v>5003050195</v>
      </c>
      <c r="C345" s="4" t="s">
        <v>225</v>
      </c>
      <c r="D345" s="3">
        <v>1</v>
      </c>
      <c r="E345" s="15"/>
      <c r="F345" s="14">
        <f t="shared" si="10"/>
        <v>0</v>
      </c>
      <c r="G345" s="14">
        <f t="shared" si="11"/>
        <v>0</v>
      </c>
    </row>
    <row r="346" spans="1:7">
      <c r="A346" s="6" t="s">
        <v>224</v>
      </c>
      <c r="B346" s="5">
        <v>5010403132</v>
      </c>
      <c r="C346" s="4" t="s">
        <v>223</v>
      </c>
      <c r="D346" s="3">
        <v>1</v>
      </c>
      <c r="E346" s="15"/>
      <c r="F346" s="14">
        <f t="shared" si="10"/>
        <v>0</v>
      </c>
      <c r="G346" s="14">
        <f t="shared" si="11"/>
        <v>0</v>
      </c>
    </row>
    <row r="347" spans="1:7">
      <c r="A347" s="6" t="s">
        <v>222</v>
      </c>
      <c r="B347" s="5">
        <v>5010485059</v>
      </c>
      <c r="C347" s="4" t="s">
        <v>208</v>
      </c>
      <c r="D347" s="3">
        <v>1</v>
      </c>
      <c r="E347" s="15"/>
      <c r="F347" s="14">
        <f t="shared" si="10"/>
        <v>0</v>
      </c>
      <c r="G347" s="14">
        <f t="shared" si="11"/>
        <v>0</v>
      </c>
    </row>
    <row r="348" spans="1:7">
      <c r="A348" s="6" t="s">
        <v>221</v>
      </c>
      <c r="B348" s="5">
        <v>5010098987</v>
      </c>
      <c r="C348" s="4" t="s">
        <v>220</v>
      </c>
      <c r="D348" s="3">
        <v>1</v>
      </c>
      <c r="E348" s="15"/>
      <c r="F348" s="14">
        <f t="shared" si="10"/>
        <v>0</v>
      </c>
      <c r="G348" s="14">
        <f t="shared" si="11"/>
        <v>0</v>
      </c>
    </row>
    <row r="349" spans="1:7">
      <c r="A349" s="6" t="s">
        <v>219</v>
      </c>
      <c r="B349" s="5">
        <v>5010347977</v>
      </c>
      <c r="C349" s="4" t="s">
        <v>217</v>
      </c>
      <c r="D349" s="3">
        <v>1</v>
      </c>
      <c r="E349" s="15"/>
      <c r="F349" s="14">
        <f t="shared" si="10"/>
        <v>0</v>
      </c>
      <c r="G349" s="14">
        <f t="shared" si="11"/>
        <v>0</v>
      </c>
    </row>
    <row r="350" spans="1:7">
      <c r="A350" s="6" t="s">
        <v>218</v>
      </c>
      <c r="B350" s="5">
        <v>5010143057</v>
      </c>
      <c r="C350" s="4" t="s">
        <v>217</v>
      </c>
      <c r="D350" s="3">
        <v>1</v>
      </c>
      <c r="E350" s="15"/>
      <c r="F350" s="14">
        <f t="shared" si="10"/>
        <v>0</v>
      </c>
      <c r="G350" s="14">
        <f t="shared" si="11"/>
        <v>0</v>
      </c>
    </row>
    <row r="351" spans="1:7">
      <c r="A351" s="6" t="s">
        <v>216</v>
      </c>
      <c r="B351" s="5">
        <v>5001855843</v>
      </c>
      <c r="C351" s="4" t="s">
        <v>215</v>
      </c>
      <c r="D351" s="3">
        <v>1</v>
      </c>
      <c r="E351" s="15"/>
      <c r="F351" s="14">
        <f t="shared" si="10"/>
        <v>0</v>
      </c>
      <c r="G351" s="14">
        <f t="shared" si="11"/>
        <v>0</v>
      </c>
    </row>
    <row r="352" spans="1:7">
      <c r="A352" s="6" t="s">
        <v>214</v>
      </c>
      <c r="B352" s="5">
        <v>5001843655</v>
      </c>
      <c r="C352" s="4" t="s">
        <v>213</v>
      </c>
      <c r="D352" s="3">
        <v>1</v>
      </c>
      <c r="E352" s="15"/>
      <c r="F352" s="14">
        <f t="shared" si="10"/>
        <v>0</v>
      </c>
      <c r="G352" s="14">
        <f t="shared" si="11"/>
        <v>0</v>
      </c>
    </row>
    <row r="353" spans="1:7">
      <c r="A353" s="6" t="s">
        <v>212</v>
      </c>
      <c r="B353" s="5">
        <v>5001847132</v>
      </c>
      <c r="C353" s="4" t="s">
        <v>134</v>
      </c>
      <c r="D353" s="3">
        <v>1</v>
      </c>
      <c r="E353" s="15"/>
      <c r="F353" s="14">
        <f t="shared" si="10"/>
        <v>0</v>
      </c>
      <c r="G353" s="14">
        <f t="shared" si="11"/>
        <v>0</v>
      </c>
    </row>
    <row r="354" spans="1:7">
      <c r="A354" s="6" t="s">
        <v>211</v>
      </c>
      <c r="B354" s="5">
        <v>5000813503</v>
      </c>
      <c r="C354" s="4" t="s">
        <v>210</v>
      </c>
      <c r="D354" s="3">
        <v>1</v>
      </c>
      <c r="E354" s="15"/>
      <c r="F354" s="14">
        <f t="shared" si="10"/>
        <v>0</v>
      </c>
      <c r="G354" s="14">
        <f t="shared" si="11"/>
        <v>0</v>
      </c>
    </row>
    <row r="355" spans="1:7">
      <c r="A355" s="6" t="s">
        <v>209</v>
      </c>
      <c r="B355" s="5">
        <v>503137939</v>
      </c>
      <c r="C355" s="4" t="s">
        <v>208</v>
      </c>
      <c r="D355" s="3">
        <v>1</v>
      </c>
      <c r="E355" s="15"/>
      <c r="F355" s="14">
        <f t="shared" si="10"/>
        <v>0</v>
      </c>
      <c r="G355" s="14">
        <f t="shared" si="11"/>
        <v>0</v>
      </c>
    </row>
    <row r="356" spans="1:7">
      <c r="A356" s="6" t="s">
        <v>207</v>
      </c>
      <c r="B356" s="5">
        <v>5010098973</v>
      </c>
      <c r="C356" s="4" t="s">
        <v>206</v>
      </c>
      <c r="D356" s="3">
        <v>1</v>
      </c>
      <c r="E356" s="15"/>
      <c r="F356" s="14">
        <f t="shared" si="10"/>
        <v>0</v>
      </c>
      <c r="G356" s="14">
        <f t="shared" si="11"/>
        <v>0</v>
      </c>
    </row>
    <row r="357" spans="1:7">
      <c r="A357" s="6" t="s">
        <v>205</v>
      </c>
      <c r="B357" s="5">
        <v>5010525558</v>
      </c>
      <c r="C357" s="4" t="s">
        <v>204</v>
      </c>
      <c r="D357" s="3">
        <v>1</v>
      </c>
      <c r="E357" s="15"/>
      <c r="F357" s="14">
        <f t="shared" si="10"/>
        <v>0</v>
      </c>
      <c r="G357" s="14">
        <f t="shared" si="11"/>
        <v>0</v>
      </c>
    </row>
    <row r="358" spans="1:7">
      <c r="A358" s="6" t="s">
        <v>203</v>
      </c>
      <c r="B358" s="5">
        <v>5001856887</v>
      </c>
      <c r="C358" s="4" t="s">
        <v>202</v>
      </c>
      <c r="D358" s="3">
        <v>1</v>
      </c>
      <c r="E358" s="15"/>
      <c r="F358" s="14">
        <f t="shared" si="10"/>
        <v>0</v>
      </c>
      <c r="G358" s="14">
        <f t="shared" si="11"/>
        <v>0</v>
      </c>
    </row>
    <row r="359" spans="1:7">
      <c r="A359" s="6" t="s">
        <v>201</v>
      </c>
      <c r="B359" s="5">
        <v>5001856887</v>
      </c>
      <c r="C359" s="4" t="s">
        <v>200</v>
      </c>
      <c r="D359" s="3">
        <v>1</v>
      </c>
      <c r="E359" s="15"/>
      <c r="F359" s="14">
        <f t="shared" si="10"/>
        <v>0</v>
      </c>
      <c r="G359" s="14">
        <f t="shared" si="11"/>
        <v>0</v>
      </c>
    </row>
    <row r="360" spans="1:7">
      <c r="A360" s="6" t="s">
        <v>199</v>
      </c>
      <c r="B360" s="5">
        <v>5001830525</v>
      </c>
      <c r="C360" s="4" t="s">
        <v>198</v>
      </c>
      <c r="D360" s="3">
        <v>1</v>
      </c>
      <c r="E360" s="15"/>
      <c r="F360" s="14">
        <f t="shared" si="10"/>
        <v>0</v>
      </c>
      <c r="G360" s="14">
        <f t="shared" si="11"/>
        <v>0</v>
      </c>
    </row>
    <row r="361" spans="1:7">
      <c r="A361" s="6" t="s">
        <v>197</v>
      </c>
      <c r="B361" s="5">
        <v>5010360728</v>
      </c>
      <c r="C361" s="4" t="s">
        <v>193</v>
      </c>
      <c r="D361" s="3">
        <v>1</v>
      </c>
      <c r="E361" s="15"/>
      <c r="F361" s="14">
        <f t="shared" si="10"/>
        <v>0</v>
      </c>
      <c r="G361" s="14">
        <f t="shared" si="11"/>
        <v>0</v>
      </c>
    </row>
    <row r="362" spans="1:7">
      <c r="A362" s="6" t="s">
        <v>196</v>
      </c>
      <c r="B362" s="5">
        <v>5010311958</v>
      </c>
      <c r="C362" s="4" t="s">
        <v>195</v>
      </c>
      <c r="D362" s="3">
        <v>1</v>
      </c>
      <c r="E362" s="15"/>
      <c r="F362" s="14">
        <f t="shared" si="10"/>
        <v>0</v>
      </c>
      <c r="G362" s="14">
        <f t="shared" si="11"/>
        <v>0</v>
      </c>
    </row>
    <row r="363" spans="1:7">
      <c r="A363" s="6" t="s">
        <v>194</v>
      </c>
      <c r="B363" s="5">
        <v>5010360731</v>
      </c>
      <c r="C363" s="4" t="s">
        <v>193</v>
      </c>
      <c r="D363" s="3">
        <v>1</v>
      </c>
      <c r="E363" s="15"/>
      <c r="F363" s="14">
        <f t="shared" si="10"/>
        <v>0</v>
      </c>
      <c r="G363" s="14">
        <f t="shared" si="11"/>
        <v>0</v>
      </c>
    </row>
    <row r="364" spans="1:7">
      <c r="A364" s="6" t="s">
        <v>192</v>
      </c>
      <c r="B364" s="5">
        <v>5010207839</v>
      </c>
      <c r="C364" s="4" t="s">
        <v>191</v>
      </c>
      <c r="D364" s="3">
        <v>1</v>
      </c>
      <c r="E364" s="15"/>
      <c r="F364" s="14">
        <f t="shared" si="10"/>
        <v>0</v>
      </c>
      <c r="G364" s="14">
        <f t="shared" si="11"/>
        <v>0</v>
      </c>
    </row>
    <row r="365" spans="1:7">
      <c r="A365" s="6" t="s">
        <v>190</v>
      </c>
      <c r="B365" s="5">
        <v>5516027137</v>
      </c>
      <c r="C365" s="4" t="s">
        <v>189</v>
      </c>
      <c r="D365" s="3">
        <v>1</v>
      </c>
      <c r="E365" s="15"/>
      <c r="F365" s="14">
        <f t="shared" si="10"/>
        <v>0</v>
      </c>
      <c r="G365" s="14">
        <f t="shared" si="11"/>
        <v>0</v>
      </c>
    </row>
    <row r="366" spans="1:7">
      <c r="A366" s="6" t="s">
        <v>188</v>
      </c>
      <c r="B366" s="5">
        <v>5000725931</v>
      </c>
      <c r="C366" s="4" t="s">
        <v>184</v>
      </c>
      <c r="D366" s="3">
        <v>1</v>
      </c>
      <c r="E366" s="15"/>
      <c r="F366" s="14">
        <f t="shared" si="10"/>
        <v>0</v>
      </c>
      <c r="G366" s="14">
        <f t="shared" si="11"/>
        <v>0</v>
      </c>
    </row>
    <row r="367" spans="1:7">
      <c r="A367" s="6" t="s">
        <v>187</v>
      </c>
      <c r="B367" s="5">
        <v>5010207582</v>
      </c>
      <c r="C367" s="4" t="s">
        <v>186</v>
      </c>
      <c r="D367" s="3">
        <v>1</v>
      </c>
      <c r="E367" s="15"/>
      <c r="F367" s="14">
        <f t="shared" si="10"/>
        <v>0</v>
      </c>
      <c r="G367" s="14">
        <f t="shared" si="11"/>
        <v>0</v>
      </c>
    </row>
    <row r="368" spans="1:7">
      <c r="A368" s="6" t="s">
        <v>185</v>
      </c>
      <c r="B368" s="5">
        <v>5000725931</v>
      </c>
      <c r="C368" s="4" t="s">
        <v>184</v>
      </c>
      <c r="D368" s="3">
        <v>1</v>
      </c>
      <c r="E368" s="15"/>
      <c r="F368" s="14">
        <f t="shared" si="10"/>
        <v>0</v>
      </c>
      <c r="G368" s="14">
        <f t="shared" si="11"/>
        <v>0</v>
      </c>
    </row>
    <row r="369" spans="1:7">
      <c r="A369" s="6" t="s">
        <v>183</v>
      </c>
      <c r="B369" s="5">
        <v>5006009104</v>
      </c>
      <c r="C369" s="4" t="s">
        <v>182</v>
      </c>
      <c r="D369" s="3">
        <v>1</v>
      </c>
      <c r="E369" s="15"/>
      <c r="F369" s="14">
        <f t="shared" si="10"/>
        <v>0</v>
      </c>
      <c r="G369" s="14">
        <f t="shared" si="11"/>
        <v>0</v>
      </c>
    </row>
    <row r="370" spans="1:7">
      <c r="A370" s="6" t="s">
        <v>181</v>
      </c>
      <c r="B370" s="5">
        <v>5010260140</v>
      </c>
      <c r="C370" s="4" t="s">
        <v>180</v>
      </c>
      <c r="D370" s="3">
        <v>1</v>
      </c>
      <c r="E370" s="15"/>
      <c r="F370" s="14">
        <f t="shared" si="10"/>
        <v>0</v>
      </c>
      <c r="G370" s="14">
        <f t="shared" si="11"/>
        <v>0</v>
      </c>
    </row>
    <row r="371" spans="1:7">
      <c r="A371" s="6" t="s">
        <v>179</v>
      </c>
      <c r="B371" s="5">
        <v>5610482609</v>
      </c>
      <c r="C371" s="4" t="s">
        <v>155</v>
      </c>
      <c r="D371" s="3">
        <v>1</v>
      </c>
      <c r="E371" s="15"/>
      <c r="F371" s="14">
        <f t="shared" si="10"/>
        <v>0</v>
      </c>
      <c r="G371" s="14">
        <f t="shared" si="11"/>
        <v>0</v>
      </c>
    </row>
    <row r="372" spans="1:7">
      <c r="A372" s="6" t="s">
        <v>178</v>
      </c>
      <c r="B372" s="5">
        <v>5010482417</v>
      </c>
      <c r="C372" s="4" t="s">
        <v>155</v>
      </c>
      <c r="D372" s="3">
        <v>1</v>
      </c>
      <c r="E372" s="15"/>
      <c r="F372" s="14">
        <f t="shared" si="10"/>
        <v>0</v>
      </c>
      <c r="G372" s="14">
        <f t="shared" si="11"/>
        <v>0</v>
      </c>
    </row>
    <row r="373" spans="1:7">
      <c r="A373" s="6" t="s">
        <v>177</v>
      </c>
      <c r="B373" s="5">
        <v>5010481304</v>
      </c>
      <c r="C373" s="4" t="s">
        <v>168</v>
      </c>
      <c r="D373" s="3">
        <v>1</v>
      </c>
      <c r="E373" s="15"/>
      <c r="F373" s="14">
        <f t="shared" si="10"/>
        <v>0</v>
      </c>
      <c r="G373" s="14">
        <f t="shared" si="11"/>
        <v>0</v>
      </c>
    </row>
    <row r="374" spans="1:7">
      <c r="A374" s="6" t="s">
        <v>176</v>
      </c>
      <c r="B374" s="5">
        <v>5010208635</v>
      </c>
      <c r="C374" s="4" t="s">
        <v>175</v>
      </c>
      <c r="D374" s="3">
        <v>1</v>
      </c>
      <c r="E374" s="15"/>
      <c r="F374" s="14">
        <f t="shared" si="10"/>
        <v>0</v>
      </c>
      <c r="G374" s="14">
        <f t="shared" si="11"/>
        <v>0</v>
      </c>
    </row>
    <row r="375" spans="1:7">
      <c r="A375" s="6" t="s">
        <v>174</v>
      </c>
      <c r="B375" s="5">
        <v>5610208132</v>
      </c>
      <c r="C375" s="4" t="s">
        <v>173</v>
      </c>
      <c r="D375" s="3">
        <v>1</v>
      </c>
      <c r="E375" s="15"/>
      <c r="F375" s="14">
        <f t="shared" si="10"/>
        <v>0</v>
      </c>
      <c r="G375" s="14">
        <f t="shared" si="11"/>
        <v>0</v>
      </c>
    </row>
    <row r="376" spans="1:7">
      <c r="A376" s="6" t="s">
        <v>172</v>
      </c>
      <c r="B376" s="5">
        <v>5010298449</v>
      </c>
      <c r="C376" s="4" t="s">
        <v>162</v>
      </c>
      <c r="D376" s="3">
        <v>1</v>
      </c>
      <c r="E376" s="15"/>
      <c r="F376" s="14">
        <f t="shared" si="10"/>
        <v>0</v>
      </c>
      <c r="G376" s="14">
        <f t="shared" si="11"/>
        <v>0</v>
      </c>
    </row>
    <row r="377" spans="1:7">
      <c r="A377" s="6" t="s">
        <v>171</v>
      </c>
      <c r="B377" s="5">
        <v>5010322614</v>
      </c>
      <c r="C377" s="4" t="s">
        <v>155</v>
      </c>
      <c r="D377" s="3">
        <v>1</v>
      </c>
      <c r="E377" s="15"/>
      <c r="F377" s="14">
        <f t="shared" si="10"/>
        <v>0</v>
      </c>
      <c r="G377" s="14">
        <f t="shared" si="11"/>
        <v>0</v>
      </c>
    </row>
    <row r="378" spans="1:7">
      <c r="A378" s="6" t="s">
        <v>170</v>
      </c>
      <c r="B378" s="5">
        <v>5010298443</v>
      </c>
      <c r="C378" s="4" t="s">
        <v>168</v>
      </c>
      <c r="D378" s="3">
        <v>1</v>
      </c>
      <c r="E378" s="15"/>
      <c r="F378" s="14">
        <f t="shared" si="10"/>
        <v>0</v>
      </c>
      <c r="G378" s="14">
        <f t="shared" si="11"/>
        <v>0</v>
      </c>
    </row>
    <row r="379" spans="1:7">
      <c r="A379" s="6" t="s">
        <v>169</v>
      </c>
      <c r="B379" s="5">
        <v>5610208194</v>
      </c>
      <c r="C379" s="4" t="s">
        <v>168</v>
      </c>
      <c r="D379" s="3">
        <v>1</v>
      </c>
      <c r="E379" s="15"/>
      <c r="F379" s="14">
        <f t="shared" si="10"/>
        <v>0</v>
      </c>
      <c r="G379" s="14">
        <f t="shared" si="11"/>
        <v>0</v>
      </c>
    </row>
    <row r="380" spans="1:7">
      <c r="A380" s="6" t="s">
        <v>167</v>
      </c>
      <c r="B380" s="5">
        <v>5010279392</v>
      </c>
      <c r="C380" s="4" t="s">
        <v>25</v>
      </c>
      <c r="D380" s="3">
        <v>1</v>
      </c>
      <c r="E380" s="15"/>
      <c r="F380" s="14">
        <f t="shared" si="10"/>
        <v>0</v>
      </c>
      <c r="G380" s="14">
        <f t="shared" si="11"/>
        <v>0</v>
      </c>
    </row>
    <row r="381" spans="1:7">
      <c r="A381" s="6" t="s">
        <v>166</v>
      </c>
      <c r="B381" s="5">
        <v>5010279392</v>
      </c>
      <c r="C381" s="4" t="s">
        <v>25</v>
      </c>
      <c r="D381" s="3">
        <v>1</v>
      </c>
      <c r="E381" s="15"/>
      <c r="F381" s="14">
        <f t="shared" si="10"/>
        <v>0</v>
      </c>
      <c r="G381" s="14">
        <f t="shared" si="11"/>
        <v>0</v>
      </c>
    </row>
    <row r="382" spans="1:7">
      <c r="A382" s="6" t="s">
        <v>165</v>
      </c>
      <c r="B382" s="5">
        <v>5010333388</v>
      </c>
      <c r="C382" s="4" t="s">
        <v>164</v>
      </c>
      <c r="D382" s="3">
        <v>1</v>
      </c>
      <c r="E382" s="15"/>
      <c r="F382" s="14">
        <f t="shared" si="10"/>
        <v>0</v>
      </c>
      <c r="G382" s="14">
        <f t="shared" si="11"/>
        <v>0</v>
      </c>
    </row>
    <row r="383" spans="1:7">
      <c r="A383" s="6" t="s">
        <v>163</v>
      </c>
      <c r="B383" s="5">
        <v>5010106420</v>
      </c>
      <c r="C383" s="4" t="s">
        <v>162</v>
      </c>
      <c r="D383" s="3">
        <v>1</v>
      </c>
      <c r="E383" s="15"/>
      <c r="F383" s="14">
        <f t="shared" si="10"/>
        <v>0</v>
      </c>
      <c r="G383" s="14">
        <f t="shared" si="11"/>
        <v>0</v>
      </c>
    </row>
    <row r="384" spans="1:7">
      <c r="A384" s="6" t="s">
        <v>161</v>
      </c>
      <c r="B384" s="5">
        <v>5010004071</v>
      </c>
      <c r="C384" s="4" t="s">
        <v>159</v>
      </c>
      <c r="D384" s="3">
        <v>1</v>
      </c>
      <c r="E384" s="15"/>
      <c r="F384" s="14">
        <f t="shared" si="10"/>
        <v>0</v>
      </c>
      <c r="G384" s="14">
        <f t="shared" si="11"/>
        <v>0</v>
      </c>
    </row>
    <row r="385" spans="1:7">
      <c r="A385" s="6" t="s">
        <v>160</v>
      </c>
      <c r="B385" s="5">
        <v>5010008204</v>
      </c>
      <c r="C385" s="4" t="s">
        <v>159</v>
      </c>
      <c r="D385" s="3">
        <v>1</v>
      </c>
      <c r="E385" s="15"/>
      <c r="F385" s="14">
        <f t="shared" si="10"/>
        <v>0</v>
      </c>
      <c r="G385" s="14">
        <f t="shared" si="11"/>
        <v>0</v>
      </c>
    </row>
    <row r="386" spans="1:7">
      <c r="A386" s="6" t="s">
        <v>158</v>
      </c>
      <c r="B386" s="5">
        <v>5010081065</v>
      </c>
      <c r="C386" s="4" t="s">
        <v>157</v>
      </c>
      <c r="D386" s="3">
        <v>1</v>
      </c>
      <c r="E386" s="15"/>
      <c r="F386" s="14">
        <f t="shared" si="10"/>
        <v>0</v>
      </c>
      <c r="G386" s="14">
        <f t="shared" si="11"/>
        <v>0</v>
      </c>
    </row>
    <row r="387" spans="1:7">
      <c r="A387" s="6" t="s">
        <v>156</v>
      </c>
      <c r="B387" s="5">
        <v>5010081067</v>
      </c>
      <c r="C387" s="4" t="s">
        <v>155</v>
      </c>
      <c r="D387" s="3">
        <v>1</v>
      </c>
      <c r="E387" s="15"/>
      <c r="F387" s="14">
        <f t="shared" ref="F387:F450" si="12">D387*E387</f>
        <v>0</v>
      </c>
      <c r="G387" s="14">
        <f t="shared" ref="G387:G450" si="13">F387*1.2</f>
        <v>0</v>
      </c>
    </row>
    <row r="388" spans="1:7">
      <c r="A388" s="6" t="s">
        <v>154</v>
      </c>
      <c r="B388" s="5">
        <v>504150372</v>
      </c>
      <c r="C388" s="4" t="s">
        <v>153</v>
      </c>
      <c r="D388" s="3">
        <v>1</v>
      </c>
      <c r="E388" s="15"/>
      <c r="F388" s="14">
        <f t="shared" si="12"/>
        <v>0</v>
      </c>
      <c r="G388" s="14">
        <f t="shared" si="13"/>
        <v>0</v>
      </c>
    </row>
    <row r="389" spans="1:7">
      <c r="A389" s="6" t="s">
        <v>152</v>
      </c>
      <c r="B389" s="5">
        <v>5010500156</v>
      </c>
      <c r="C389" s="4" t="s">
        <v>151</v>
      </c>
      <c r="D389" s="3">
        <v>1</v>
      </c>
      <c r="E389" s="15"/>
      <c r="F389" s="14">
        <f t="shared" si="12"/>
        <v>0</v>
      </c>
      <c r="G389" s="14">
        <f t="shared" si="13"/>
        <v>0</v>
      </c>
    </row>
    <row r="390" spans="1:7">
      <c r="A390" s="6" t="s">
        <v>150</v>
      </c>
      <c r="B390" s="5">
        <v>5000768165</v>
      </c>
      <c r="C390" s="4" t="s">
        <v>149</v>
      </c>
      <c r="D390" s="3">
        <v>1</v>
      </c>
      <c r="E390" s="15"/>
      <c r="F390" s="14">
        <f t="shared" si="12"/>
        <v>0</v>
      </c>
      <c r="G390" s="14">
        <f t="shared" si="13"/>
        <v>0</v>
      </c>
    </row>
    <row r="391" spans="1:7">
      <c r="A391" s="6" t="s">
        <v>148</v>
      </c>
      <c r="B391" s="5">
        <v>5010535013</v>
      </c>
      <c r="C391" s="4" t="s">
        <v>144</v>
      </c>
      <c r="D391" s="3">
        <v>1</v>
      </c>
      <c r="E391" s="15"/>
      <c r="F391" s="14">
        <f t="shared" si="12"/>
        <v>0</v>
      </c>
      <c r="G391" s="14">
        <f t="shared" si="13"/>
        <v>0</v>
      </c>
    </row>
    <row r="392" spans="1:7">
      <c r="A392" s="6" t="s">
        <v>147</v>
      </c>
      <c r="B392" s="5">
        <v>5010511138</v>
      </c>
      <c r="C392" s="4" t="s">
        <v>110</v>
      </c>
      <c r="D392" s="3">
        <v>1</v>
      </c>
      <c r="E392" s="15"/>
      <c r="F392" s="14">
        <f t="shared" si="12"/>
        <v>0</v>
      </c>
      <c r="G392" s="14">
        <f t="shared" si="13"/>
        <v>0</v>
      </c>
    </row>
    <row r="393" spans="1:7">
      <c r="A393" s="6" t="s">
        <v>146</v>
      </c>
      <c r="B393" s="5">
        <v>5010351559</v>
      </c>
      <c r="C393" s="4" t="s">
        <v>141</v>
      </c>
      <c r="D393" s="3">
        <v>1</v>
      </c>
      <c r="E393" s="15"/>
      <c r="F393" s="14">
        <f t="shared" si="12"/>
        <v>0</v>
      </c>
      <c r="G393" s="14">
        <f t="shared" si="13"/>
        <v>0</v>
      </c>
    </row>
    <row r="394" spans="1:7">
      <c r="A394" s="6" t="s">
        <v>145</v>
      </c>
      <c r="B394" s="5">
        <v>5010150153</v>
      </c>
      <c r="C394" s="4" t="s">
        <v>144</v>
      </c>
      <c r="D394" s="3">
        <v>1</v>
      </c>
      <c r="E394" s="15"/>
      <c r="F394" s="14">
        <f t="shared" si="12"/>
        <v>0</v>
      </c>
      <c r="G394" s="14">
        <f t="shared" si="13"/>
        <v>0</v>
      </c>
    </row>
    <row r="395" spans="1:7">
      <c r="A395" s="6" t="s">
        <v>143</v>
      </c>
      <c r="B395" s="5">
        <v>5010011917</v>
      </c>
      <c r="C395" s="4" t="s">
        <v>110</v>
      </c>
      <c r="D395" s="3">
        <v>1</v>
      </c>
      <c r="E395" s="15"/>
      <c r="F395" s="14">
        <f t="shared" si="12"/>
        <v>0</v>
      </c>
      <c r="G395" s="14">
        <f t="shared" si="13"/>
        <v>0</v>
      </c>
    </row>
    <row r="396" spans="1:7">
      <c r="A396" s="6" t="s">
        <v>142</v>
      </c>
      <c r="B396" s="5">
        <v>5010351559</v>
      </c>
      <c r="C396" s="4" t="s">
        <v>141</v>
      </c>
      <c r="D396" s="3">
        <v>1</v>
      </c>
      <c r="E396" s="15"/>
      <c r="F396" s="14">
        <f t="shared" si="12"/>
        <v>0</v>
      </c>
      <c r="G396" s="14">
        <f t="shared" si="13"/>
        <v>0</v>
      </c>
    </row>
    <row r="397" spans="1:7">
      <c r="A397" s="6" t="s">
        <v>140</v>
      </c>
      <c r="B397" s="5">
        <v>5010362628</v>
      </c>
      <c r="C397" s="4" t="s">
        <v>139</v>
      </c>
      <c r="D397" s="3">
        <v>1</v>
      </c>
      <c r="E397" s="15"/>
      <c r="F397" s="14">
        <f t="shared" si="12"/>
        <v>0</v>
      </c>
      <c r="G397" s="14">
        <f t="shared" si="13"/>
        <v>0</v>
      </c>
    </row>
    <row r="398" spans="1:7">
      <c r="A398" s="6" t="s">
        <v>138</v>
      </c>
      <c r="B398" s="5">
        <v>5000778936</v>
      </c>
      <c r="C398" s="4" t="s">
        <v>110</v>
      </c>
      <c r="D398" s="3">
        <v>1</v>
      </c>
      <c r="E398" s="15"/>
      <c r="F398" s="14">
        <f t="shared" si="12"/>
        <v>0</v>
      </c>
      <c r="G398" s="14">
        <f t="shared" si="13"/>
        <v>0</v>
      </c>
    </row>
    <row r="399" spans="1:7">
      <c r="A399" s="6" t="s">
        <v>137</v>
      </c>
      <c r="B399" s="5">
        <v>5000778977</v>
      </c>
      <c r="C399" s="4" t="s">
        <v>136</v>
      </c>
      <c r="D399" s="3">
        <v>1</v>
      </c>
      <c r="E399" s="15"/>
      <c r="F399" s="14">
        <f t="shared" si="12"/>
        <v>0</v>
      </c>
      <c r="G399" s="14">
        <f t="shared" si="13"/>
        <v>0</v>
      </c>
    </row>
    <row r="400" spans="1:7">
      <c r="A400" s="6" t="s">
        <v>135</v>
      </c>
      <c r="B400" s="5">
        <v>5801107626</v>
      </c>
      <c r="C400" s="4" t="s">
        <v>134</v>
      </c>
      <c r="D400" s="3">
        <v>1</v>
      </c>
      <c r="E400" s="15"/>
      <c r="F400" s="14">
        <f t="shared" si="12"/>
        <v>0</v>
      </c>
      <c r="G400" s="14">
        <f t="shared" si="13"/>
        <v>0</v>
      </c>
    </row>
    <row r="401" spans="1:7">
      <c r="A401" s="6" t="s">
        <v>133</v>
      </c>
      <c r="B401" s="5">
        <v>5010018387</v>
      </c>
      <c r="C401" s="4" t="s">
        <v>132</v>
      </c>
      <c r="D401" s="3">
        <v>1</v>
      </c>
      <c r="E401" s="15"/>
      <c r="F401" s="14">
        <f t="shared" si="12"/>
        <v>0</v>
      </c>
      <c r="G401" s="14">
        <f t="shared" si="13"/>
        <v>0</v>
      </c>
    </row>
    <row r="402" spans="1:7">
      <c r="A402" s="6" t="s">
        <v>131</v>
      </c>
      <c r="B402" s="5">
        <v>504150374</v>
      </c>
      <c r="C402" s="4" t="s">
        <v>90</v>
      </c>
      <c r="D402" s="3">
        <v>1</v>
      </c>
      <c r="E402" s="15"/>
      <c r="F402" s="14">
        <f t="shared" si="12"/>
        <v>0</v>
      </c>
      <c r="G402" s="14">
        <f t="shared" si="13"/>
        <v>0</v>
      </c>
    </row>
    <row r="403" spans="1:7">
      <c r="A403" s="6" t="s">
        <v>130</v>
      </c>
      <c r="B403" s="5">
        <v>5010022413</v>
      </c>
      <c r="C403" s="4" t="s">
        <v>110</v>
      </c>
      <c r="D403" s="3">
        <v>1</v>
      </c>
      <c r="E403" s="15"/>
      <c r="F403" s="14">
        <f t="shared" si="12"/>
        <v>0</v>
      </c>
      <c r="G403" s="14">
        <f t="shared" si="13"/>
        <v>0</v>
      </c>
    </row>
    <row r="404" spans="1:7">
      <c r="A404" s="6" t="s">
        <v>129</v>
      </c>
      <c r="B404" s="5">
        <v>5010015852</v>
      </c>
      <c r="C404" s="4" t="s">
        <v>128</v>
      </c>
      <c r="D404" s="3">
        <v>1</v>
      </c>
      <c r="E404" s="15"/>
      <c r="F404" s="14">
        <f t="shared" si="12"/>
        <v>0</v>
      </c>
      <c r="G404" s="14">
        <f t="shared" si="13"/>
        <v>0</v>
      </c>
    </row>
    <row r="405" spans="1:7">
      <c r="A405" s="6" t="s">
        <v>127</v>
      </c>
      <c r="B405" s="5">
        <v>5010193293</v>
      </c>
      <c r="C405" s="4" t="s">
        <v>126</v>
      </c>
      <c r="D405" s="3">
        <v>1</v>
      </c>
      <c r="E405" s="15"/>
      <c r="F405" s="14">
        <f t="shared" si="12"/>
        <v>0</v>
      </c>
      <c r="G405" s="14">
        <f t="shared" si="13"/>
        <v>0</v>
      </c>
    </row>
    <row r="406" spans="1:7">
      <c r="A406" s="6" t="s">
        <v>125</v>
      </c>
      <c r="B406" s="5">
        <v>5006005634</v>
      </c>
      <c r="C406" s="4" t="s">
        <v>110</v>
      </c>
      <c r="D406" s="3">
        <v>1</v>
      </c>
      <c r="E406" s="15"/>
      <c r="F406" s="14">
        <f t="shared" si="12"/>
        <v>0</v>
      </c>
      <c r="G406" s="14">
        <f t="shared" si="13"/>
        <v>0</v>
      </c>
    </row>
    <row r="407" spans="1:7">
      <c r="A407" s="6" t="s">
        <v>124</v>
      </c>
      <c r="B407" s="5">
        <v>5006006792</v>
      </c>
      <c r="C407" s="4" t="s">
        <v>123</v>
      </c>
      <c r="D407" s="3">
        <v>1</v>
      </c>
      <c r="E407" s="15"/>
      <c r="F407" s="14">
        <f t="shared" si="12"/>
        <v>0</v>
      </c>
      <c r="G407" s="14">
        <f t="shared" si="13"/>
        <v>0</v>
      </c>
    </row>
    <row r="408" spans="1:7">
      <c r="A408" s="6" t="s">
        <v>122</v>
      </c>
      <c r="B408" s="5">
        <v>5010081394</v>
      </c>
      <c r="C408" s="4" t="s">
        <v>121</v>
      </c>
      <c r="D408" s="3">
        <v>1</v>
      </c>
      <c r="E408" s="15"/>
      <c r="F408" s="14">
        <f t="shared" si="12"/>
        <v>0</v>
      </c>
      <c r="G408" s="14">
        <f t="shared" si="13"/>
        <v>0</v>
      </c>
    </row>
    <row r="409" spans="1:7">
      <c r="A409" s="6" t="s">
        <v>120</v>
      </c>
      <c r="B409" s="5">
        <v>5010005380</v>
      </c>
      <c r="C409" s="4" t="s">
        <v>117</v>
      </c>
      <c r="D409" s="3">
        <v>1</v>
      </c>
      <c r="E409" s="15"/>
      <c r="F409" s="14">
        <f t="shared" si="12"/>
        <v>0</v>
      </c>
      <c r="G409" s="14">
        <f t="shared" si="13"/>
        <v>0</v>
      </c>
    </row>
    <row r="410" spans="1:7">
      <c r="A410" s="6" t="s">
        <v>119</v>
      </c>
      <c r="B410" s="5">
        <v>5010333073</v>
      </c>
      <c r="C410" s="4" t="s">
        <v>117</v>
      </c>
      <c r="D410" s="3">
        <v>1</v>
      </c>
      <c r="E410" s="15"/>
      <c r="F410" s="14">
        <f t="shared" si="12"/>
        <v>0</v>
      </c>
      <c r="G410" s="14">
        <f t="shared" si="13"/>
        <v>0</v>
      </c>
    </row>
    <row r="411" spans="1:7">
      <c r="A411" s="6" t="s">
        <v>118</v>
      </c>
      <c r="B411" s="5">
        <v>5010080579</v>
      </c>
      <c r="C411" s="4" t="s">
        <v>117</v>
      </c>
      <c r="D411" s="3">
        <v>1</v>
      </c>
      <c r="E411" s="15"/>
      <c r="F411" s="14">
        <f t="shared" si="12"/>
        <v>0</v>
      </c>
      <c r="G411" s="14">
        <f t="shared" si="13"/>
        <v>0</v>
      </c>
    </row>
    <row r="412" spans="1:7">
      <c r="A412" s="6" t="s">
        <v>116</v>
      </c>
      <c r="B412" s="5">
        <v>5689113357</v>
      </c>
      <c r="C412" s="4" t="s">
        <v>115</v>
      </c>
      <c r="D412" s="3">
        <v>1</v>
      </c>
      <c r="E412" s="15"/>
      <c r="F412" s="14">
        <f t="shared" si="12"/>
        <v>0</v>
      </c>
      <c r="G412" s="14">
        <f t="shared" si="13"/>
        <v>0</v>
      </c>
    </row>
    <row r="413" spans="1:7">
      <c r="A413" s="6" t="s">
        <v>114</v>
      </c>
      <c r="B413" s="5">
        <v>5010333113</v>
      </c>
      <c r="C413" s="4" t="s">
        <v>112</v>
      </c>
      <c r="D413" s="3">
        <v>1</v>
      </c>
      <c r="E413" s="15"/>
      <c r="F413" s="14">
        <f t="shared" si="12"/>
        <v>0</v>
      </c>
      <c r="G413" s="14">
        <f t="shared" si="13"/>
        <v>0</v>
      </c>
    </row>
    <row r="414" spans="1:7">
      <c r="A414" s="6" t="s">
        <v>113</v>
      </c>
      <c r="B414" s="5">
        <v>5010335701</v>
      </c>
      <c r="C414" s="4" t="s">
        <v>112</v>
      </c>
      <c r="D414" s="3">
        <v>1</v>
      </c>
      <c r="E414" s="15"/>
      <c r="F414" s="14">
        <f t="shared" si="12"/>
        <v>0</v>
      </c>
      <c r="G414" s="14">
        <f t="shared" si="13"/>
        <v>0</v>
      </c>
    </row>
    <row r="415" spans="1:7">
      <c r="A415" s="6" t="s">
        <v>111</v>
      </c>
      <c r="B415" s="5">
        <v>5010333109</v>
      </c>
      <c r="C415" s="4" t="s">
        <v>110</v>
      </c>
      <c r="D415" s="3">
        <v>1</v>
      </c>
      <c r="E415" s="15"/>
      <c r="F415" s="14">
        <f t="shared" si="12"/>
        <v>0</v>
      </c>
      <c r="G415" s="14">
        <f t="shared" si="13"/>
        <v>0</v>
      </c>
    </row>
    <row r="416" spans="1:7">
      <c r="A416" s="6" t="s">
        <v>109</v>
      </c>
      <c r="B416" s="5">
        <v>5010456817</v>
      </c>
      <c r="C416" s="4" t="s">
        <v>108</v>
      </c>
      <c r="D416" s="3">
        <v>1</v>
      </c>
      <c r="E416" s="15"/>
      <c r="F416" s="14">
        <f t="shared" si="12"/>
        <v>0</v>
      </c>
      <c r="G416" s="14">
        <f t="shared" si="13"/>
        <v>0</v>
      </c>
    </row>
    <row r="417" spans="1:7">
      <c r="A417" s="6" t="s">
        <v>107</v>
      </c>
      <c r="B417" s="5">
        <v>5000778800</v>
      </c>
      <c r="C417" s="4" t="s">
        <v>106</v>
      </c>
      <c r="D417" s="3">
        <v>1</v>
      </c>
      <c r="E417" s="15"/>
      <c r="F417" s="14">
        <f t="shared" si="12"/>
        <v>0</v>
      </c>
      <c r="G417" s="14">
        <f t="shared" si="13"/>
        <v>0</v>
      </c>
    </row>
    <row r="418" spans="1:7">
      <c r="A418" s="6" t="s">
        <v>105</v>
      </c>
      <c r="B418" s="5">
        <v>17141131</v>
      </c>
      <c r="C418" s="4" t="s">
        <v>104</v>
      </c>
      <c r="D418" s="3">
        <v>1</v>
      </c>
      <c r="E418" s="15"/>
      <c r="F418" s="14">
        <f t="shared" si="12"/>
        <v>0</v>
      </c>
      <c r="G418" s="14">
        <f t="shared" si="13"/>
        <v>0</v>
      </c>
    </row>
    <row r="419" spans="1:7">
      <c r="A419" s="6" t="s">
        <v>103</v>
      </c>
      <c r="B419" s="5">
        <v>5006155295</v>
      </c>
      <c r="C419" s="4" t="s">
        <v>102</v>
      </c>
      <c r="D419" s="3">
        <v>1</v>
      </c>
      <c r="E419" s="15"/>
      <c r="F419" s="14">
        <f t="shared" si="12"/>
        <v>0</v>
      </c>
      <c r="G419" s="14">
        <f t="shared" si="13"/>
        <v>0</v>
      </c>
    </row>
    <row r="420" spans="1:7">
      <c r="A420" s="6" t="s">
        <v>101</v>
      </c>
      <c r="B420" s="5">
        <v>5801113066</v>
      </c>
      <c r="C420" s="4" t="s">
        <v>86</v>
      </c>
      <c r="D420" s="3">
        <v>1</v>
      </c>
      <c r="E420" s="15"/>
      <c r="F420" s="14">
        <f t="shared" si="12"/>
        <v>0</v>
      </c>
      <c r="G420" s="14">
        <f t="shared" si="13"/>
        <v>0</v>
      </c>
    </row>
    <row r="421" spans="1:7">
      <c r="A421" s="6" t="s">
        <v>100</v>
      </c>
      <c r="B421" s="5">
        <v>5801108361</v>
      </c>
      <c r="C421" s="4" t="s">
        <v>86</v>
      </c>
      <c r="D421" s="3">
        <v>1</v>
      </c>
      <c r="E421" s="15"/>
      <c r="F421" s="14">
        <f t="shared" si="12"/>
        <v>0</v>
      </c>
      <c r="G421" s="14">
        <f t="shared" si="13"/>
        <v>0</v>
      </c>
    </row>
    <row r="422" spans="1:7">
      <c r="A422" s="6" t="s">
        <v>99</v>
      </c>
      <c r="B422" s="5">
        <v>5006154789</v>
      </c>
      <c r="C422" s="4" t="s">
        <v>95</v>
      </c>
      <c r="D422" s="3">
        <v>1</v>
      </c>
      <c r="E422" s="15"/>
      <c r="F422" s="14">
        <f t="shared" si="12"/>
        <v>0</v>
      </c>
      <c r="G422" s="14">
        <f t="shared" si="13"/>
        <v>0</v>
      </c>
    </row>
    <row r="423" spans="1:7">
      <c r="A423" s="6" t="s">
        <v>98</v>
      </c>
      <c r="B423" s="5">
        <v>5010009567</v>
      </c>
      <c r="C423" s="4" t="s">
        <v>97</v>
      </c>
      <c r="D423" s="3">
        <v>1</v>
      </c>
      <c r="E423" s="15"/>
      <c r="F423" s="14">
        <f t="shared" si="12"/>
        <v>0</v>
      </c>
      <c r="G423" s="14">
        <f t="shared" si="13"/>
        <v>0</v>
      </c>
    </row>
    <row r="424" spans="1:7">
      <c r="A424" s="6" t="s">
        <v>96</v>
      </c>
      <c r="B424" s="5">
        <v>5006154740</v>
      </c>
      <c r="C424" s="4" t="s">
        <v>95</v>
      </c>
      <c r="D424" s="3">
        <v>1</v>
      </c>
      <c r="E424" s="15"/>
      <c r="F424" s="14">
        <f t="shared" si="12"/>
        <v>0</v>
      </c>
      <c r="G424" s="14">
        <f t="shared" si="13"/>
        <v>0</v>
      </c>
    </row>
    <row r="425" spans="1:7">
      <c r="A425" s="6" t="s">
        <v>94</v>
      </c>
      <c r="B425" s="5">
        <v>5006154769</v>
      </c>
      <c r="C425" s="4" t="s">
        <v>86</v>
      </c>
      <c r="D425" s="3">
        <v>1</v>
      </c>
      <c r="E425" s="15"/>
      <c r="F425" s="14">
        <f t="shared" si="12"/>
        <v>0</v>
      </c>
      <c r="G425" s="14">
        <f t="shared" si="13"/>
        <v>0</v>
      </c>
    </row>
    <row r="426" spans="1:7">
      <c r="A426" s="6" t="s">
        <v>93</v>
      </c>
      <c r="B426" s="5">
        <v>5006154760</v>
      </c>
      <c r="C426" s="4" t="s">
        <v>86</v>
      </c>
      <c r="D426" s="3">
        <v>1</v>
      </c>
      <c r="E426" s="15"/>
      <c r="F426" s="14">
        <f t="shared" si="12"/>
        <v>0</v>
      </c>
      <c r="G426" s="14">
        <f t="shared" si="13"/>
        <v>0</v>
      </c>
    </row>
    <row r="427" spans="1:7">
      <c r="A427" s="6" t="s">
        <v>92</v>
      </c>
      <c r="B427" s="5">
        <v>5001853727</v>
      </c>
      <c r="C427" s="4" t="s">
        <v>86</v>
      </c>
      <c r="D427" s="3">
        <v>1</v>
      </c>
      <c r="E427" s="15"/>
      <c r="F427" s="14">
        <f t="shared" si="12"/>
        <v>0</v>
      </c>
      <c r="G427" s="14">
        <f t="shared" si="13"/>
        <v>0</v>
      </c>
    </row>
    <row r="428" spans="1:7">
      <c r="A428" s="6" t="s">
        <v>91</v>
      </c>
      <c r="B428" s="5">
        <v>5000823525</v>
      </c>
      <c r="C428" s="4" t="s">
        <v>90</v>
      </c>
      <c r="D428" s="3">
        <v>1</v>
      </c>
      <c r="E428" s="15"/>
      <c r="F428" s="14">
        <f t="shared" si="12"/>
        <v>0</v>
      </c>
      <c r="G428" s="14">
        <f t="shared" si="13"/>
        <v>0</v>
      </c>
    </row>
    <row r="429" spans="1:7">
      <c r="A429" s="6" t="s">
        <v>89</v>
      </c>
      <c r="B429" s="5">
        <v>5006154796</v>
      </c>
      <c r="C429" s="4" t="s">
        <v>86</v>
      </c>
      <c r="D429" s="3">
        <v>1</v>
      </c>
      <c r="E429" s="15"/>
      <c r="F429" s="14">
        <f t="shared" si="12"/>
        <v>0</v>
      </c>
      <c r="G429" s="14">
        <f t="shared" si="13"/>
        <v>0</v>
      </c>
    </row>
    <row r="430" spans="1:7">
      <c r="A430" s="6" t="s">
        <v>88</v>
      </c>
      <c r="B430" s="5">
        <v>5010208400</v>
      </c>
      <c r="C430" s="4" t="s">
        <v>86</v>
      </c>
      <c r="D430" s="3">
        <v>1</v>
      </c>
      <c r="E430" s="15"/>
      <c r="F430" s="14">
        <f t="shared" si="12"/>
        <v>0</v>
      </c>
      <c r="G430" s="14">
        <f t="shared" si="13"/>
        <v>0</v>
      </c>
    </row>
    <row r="431" spans="1:7">
      <c r="A431" s="6" t="s">
        <v>87</v>
      </c>
      <c r="B431" s="5">
        <v>5006001732</v>
      </c>
      <c r="C431" s="4" t="s">
        <v>86</v>
      </c>
      <c r="D431" s="3">
        <v>1</v>
      </c>
      <c r="E431" s="15"/>
      <c r="F431" s="14">
        <f t="shared" si="12"/>
        <v>0</v>
      </c>
      <c r="G431" s="14">
        <f t="shared" si="13"/>
        <v>0</v>
      </c>
    </row>
    <row r="432" spans="1:7">
      <c r="A432" s="6" t="s">
        <v>85</v>
      </c>
      <c r="B432" s="5">
        <v>5010206147</v>
      </c>
      <c r="C432" s="4" t="s">
        <v>84</v>
      </c>
      <c r="D432" s="3">
        <v>1</v>
      </c>
      <c r="E432" s="15"/>
      <c r="F432" s="14">
        <f t="shared" si="12"/>
        <v>0</v>
      </c>
      <c r="G432" s="14">
        <f t="shared" si="13"/>
        <v>0</v>
      </c>
    </row>
    <row r="433" spans="1:7">
      <c r="A433" s="6" t="s">
        <v>83</v>
      </c>
      <c r="B433" s="5">
        <v>5610456821</v>
      </c>
      <c r="C433" s="4" t="s">
        <v>82</v>
      </c>
      <c r="D433" s="3">
        <v>1</v>
      </c>
      <c r="E433" s="15"/>
      <c r="F433" s="14">
        <f t="shared" si="12"/>
        <v>0</v>
      </c>
      <c r="G433" s="14">
        <f t="shared" si="13"/>
        <v>0</v>
      </c>
    </row>
    <row r="434" spans="1:7">
      <c r="A434" s="6" t="s">
        <v>81</v>
      </c>
      <c r="B434" s="5">
        <v>5010206777</v>
      </c>
      <c r="C434" s="4" t="s">
        <v>80</v>
      </c>
      <c r="D434" s="3">
        <v>1</v>
      </c>
      <c r="E434" s="15"/>
      <c r="F434" s="14">
        <f t="shared" si="12"/>
        <v>0</v>
      </c>
      <c r="G434" s="14">
        <f t="shared" si="13"/>
        <v>0</v>
      </c>
    </row>
    <row r="435" spans="1:7">
      <c r="A435" s="6" t="s">
        <v>79</v>
      </c>
      <c r="B435" s="5">
        <v>5010207785</v>
      </c>
      <c r="C435" s="4" t="s">
        <v>78</v>
      </c>
      <c r="D435" s="3">
        <v>1</v>
      </c>
      <c r="E435" s="15"/>
      <c r="F435" s="14">
        <f t="shared" si="12"/>
        <v>0</v>
      </c>
      <c r="G435" s="14">
        <f t="shared" si="13"/>
        <v>0</v>
      </c>
    </row>
    <row r="436" spans="1:7">
      <c r="A436" s="6" t="s">
        <v>77</v>
      </c>
      <c r="B436" s="5">
        <v>5010477157</v>
      </c>
      <c r="C436" s="4" t="s">
        <v>2</v>
      </c>
      <c r="D436" s="3">
        <v>1</v>
      </c>
      <c r="E436" s="15"/>
      <c r="F436" s="14">
        <f t="shared" si="12"/>
        <v>0</v>
      </c>
      <c r="G436" s="14">
        <f t="shared" si="13"/>
        <v>0</v>
      </c>
    </row>
    <row r="437" spans="1:7">
      <c r="A437" s="6" t="s">
        <v>76</v>
      </c>
      <c r="B437" s="5">
        <v>5010104235</v>
      </c>
      <c r="C437" s="4" t="s">
        <v>68</v>
      </c>
      <c r="D437" s="3">
        <v>1</v>
      </c>
      <c r="E437" s="15"/>
      <c r="F437" s="14">
        <f t="shared" si="12"/>
        <v>0</v>
      </c>
      <c r="G437" s="14">
        <f t="shared" si="13"/>
        <v>0</v>
      </c>
    </row>
    <row r="438" spans="1:7">
      <c r="A438" s="6" t="s">
        <v>75</v>
      </c>
      <c r="B438" s="5">
        <v>5001022043</v>
      </c>
      <c r="C438" s="4" t="s">
        <v>74</v>
      </c>
      <c r="D438" s="3">
        <v>1</v>
      </c>
      <c r="E438" s="15"/>
      <c r="F438" s="14">
        <f t="shared" si="12"/>
        <v>0</v>
      </c>
      <c r="G438" s="14">
        <f t="shared" si="13"/>
        <v>0</v>
      </c>
    </row>
    <row r="439" spans="1:7">
      <c r="A439" s="6" t="s">
        <v>73</v>
      </c>
      <c r="B439" s="5">
        <v>5006175605</v>
      </c>
      <c r="C439" s="4" t="s">
        <v>72</v>
      </c>
      <c r="D439" s="3">
        <v>1</v>
      </c>
      <c r="E439" s="15"/>
      <c r="F439" s="14">
        <f t="shared" si="12"/>
        <v>0</v>
      </c>
      <c r="G439" s="14">
        <f t="shared" si="13"/>
        <v>0</v>
      </c>
    </row>
    <row r="440" spans="1:7">
      <c r="A440" s="6" t="s">
        <v>71</v>
      </c>
      <c r="B440" s="5">
        <v>5006022348</v>
      </c>
      <c r="C440" s="4" t="s">
        <v>70</v>
      </c>
      <c r="D440" s="3">
        <v>1</v>
      </c>
      <c r="E440" s="15"/>
      <c r="F440" s="14">
        <f t="shared" si="12"/>
        <v>0</v>
      </c>
      <c r="G440" s="14">
        <f t="shared" si="13"/>
        <v>0</v>
      </c>
    </row>
    <row r="441" spans="1:7">
      <c r="A441" s="6" t="s">
        <v>69</v>
      </c>
      <c r="B441" s="5">
        <v>5010104235</v>
      </c>
      <c r="C441" s="4" t="s">
        <v>68</v>
      </c>
      <c r="D441" s="3">
        <v>1</v>
      </c>
      <c r="E441" s="15"/>
      <c r="F441" s="14">
        <f t="shared" si="12"/>
        <v>0</v>
      </c>
      <c r="G441" s="14">
        <f t="shared" si="13"/>
        <v>0</v>
      </c>
    </row>
    <row r="442" spans="1:7">
      <c r="A442" s="6" t="s">
        <v>67</v>
      </c>
      <c r="B442" s="5">
        <v>5006016336</v>
      </c>
      <c r="C442" s="4" t="s">
        <v>66</v>
      </c>
      <c r="D442" s="3">
        <v>1</v>
      </c>
      <c r="E442" s="15"/>
      <c r="F442" s="14">
        <f t="shared" si="12"/>
        <v>0</v>
      </c>
      <c r="G442" s="14">
        <f t="shared" si="13"/>
        <v>0</v>
      </c>
    </row>
    <row r="443" spans="1:7">
      <c r="A443" s="6" t="s">
        <v>65</v>
      </c>
      <c r="B443" s="5">
        <v>5010374363</v>
      </c>
      <c r="C443" s="4" t="s">
        <v>61</v>
      </c>
      <c r="D443" s="3">
        <v>1</v>
      </c>
      <c r="E443" s="15"/>
      <c r="F443" s="14">
        <f t="shared" si="12"/>
        <v>0</v>
      </c>
      <c r="G443" s="14">
        <f t="shared" si="13"/>
        <v>0</v>
      </c>
    </row>
    <row r="444" spans="1:7">
      <c r="A444" s="6" t="s">
        <v>64</v>
      </c>
      <c r="B444" s="5">
        <v>5010190085</v>
      </c>
      <c r="C444" s="4" t="s">
        <v>59</v>
      </c>
      <c r="D444" s="3">
        <v>1</v>
      </c>
      <c r="E444" s="15"/>
      <c r="F444" s="14">
        <f t="shared" si="12"/>
        <v>0</v>
      </c>
      <c r="G444" s="14">
        <f t="shared" si="13"/>
        <v>0</v>
      </c>
    </row>
    <row r="445" spans="1:7">
      <c r="A445" s="6" t="s">
        <v>63</v>
      </c>
      <c r="B445" s="5">
        <v>5010374217</v>
      </c>
      <c r="C445" s="4" t="s">
        <v>59</v>
      </c>
      <c r="D445" s="3">
        <v>1</v>
      </c>
      <c r="E445" s="15"/>
      <c r="F445" s="14">
        <f t="shared" si="12"/>
        <v>0</v>
      </c>
      <c r="G445" s="14">
        <f t="shared" si="13"/>
        <v>0</v>
      </c>
    </row>
    <row r="446" spans="1:7">
      <c r="A446" s="6" t="s">
        <v>62</v>
      </c>
      <c r="B446" s="5">
        <v>5010374361</v>
      </c>
      <c r="C446" s="4" t="s">
        <v>61</v>
      </c>
      <c r="D446" s="3">
        <v>1</v>
      </c>
      <c r="E446" s="15"/>
      <c r="F446" s="14">
        <f t="shared" si="12"/>
        <v>0</v>
      </c>
      <c r="G446" s="14">
        <f t="shared" si="13"/>
        <v>0</v>
      </c>
    </row>
    <row r="447" spans="1:7">
      <c r="A447" s="6" t="s">
        <v>60</v>
      </c>
      <c r="B447" s="5">
        <v>5010374217</v>
      </c>
      <c r="C447" s="4" t="s">
        <v>59</v>
      </c>
      <c r="D447" s="3">
        <v>1</v>
      </c>
      <c r="E447" s="15"/>
      <c r="F447" s="14">
        <f t="shared" si="12"/>
        <v>0</v>
      </c>
      <c r="G447" s="14">
        <f t="shared" si="13"/>
        <v>0</v>
      </c>
    </row>
    <row r="448" spans="1:7">
      <c r="A448" s="6" t="s">
        <v>58</v>
      </c>
      <c r="B448" s="5">
        <v>5010190964</v>
      </c>
      <c r="C448" s="4" t="s">
        <v>27</v>
      </c>
      <c r="D448" s="3">
        <v>1</v>
      </c>
      <c r="E448" s="15"/>
      <c r="F448" s="14">
        <f t="shared" si="12"/>
        <v>0</v>
      </c>
      <c r="G448" s="14">
        <f t="shared" si="13"/>
        <v>0</v>
      </c>
    </row>
    <row r="449" spans="1:7">
      <c r="A449" s="6" t="s">
        <v>57</v>
      </c>
      <c r="B449" s="5">
        <v>5000813447</v>
      </c>
      <c r="C449" s="4" t="s">
        <v>56</v>
      </c>
      <c r="D449" s="3">
        <v>1</v>
      </c>
      <c r="E449" s="15"/>
      <c r="F449" s="14">
        <f t="shared" si="12"/>
        <v>0</v>
      </c>
      <c r="G449" s="14">
        <f t="shared" si="13"/>
        <v>0</v>
      </c>
    </row>
    <row r="450" spans="1:7">
      <c r="A450" s="6" t="s">
        <v>55</v>
      </c>
      <c r="B450" s="5">
        <v>5801107157</v>
      </c>
      <c r="C450" s="4" t="s">
        <v>54</v>
      </c>
      <c r="D450" s="3">
        <v>1</v>
      </c>
      <c r="E450" s="15"/>
      <c r="F450" s="14">
        <f t="shared" si="12"/>
        <v>0</v>
      </c>
      <c r="G450" s="14">
        <f t="shared" si="13"/>
        <v>0</v>
      </c>
    </row>
    <row r="451" spans="1:7">
      <c r="A451" s="6" t="s">
        <v>53</v>
      </c>
      <c r="B451" s="5">
        <v>5610318049</v>
      </c>
      <c r="C451" s="4" t="s">
        <v>52</v>
      </c>
      <c r="D451" s="3">
        <v>1</v>
      </c>
      <c r="E451" s="15"/>
      <c r="F451" s="14">
        <f t="shared" ref="F451:F484" si="14">D451*E451</f>
        <v>0</v>
      </c>
      <c r="G451" s="14">
        <f t="shared" ref="G451:G484" si="15">F451*1.2</f>
        <v>0</v>
      </c>
    </row>
    <row r="452" spans="1:7">
      <c r="A452" s="6" t="s">
        <v>51</v>
      </c>
      <c r="B452" s="5">
        <v>5010208738</v>
      </c>
      <c r="C452" s="4" t="s">
        <v>50</v>
      </c>
      <c r="D452" s="3">
        <v>1</v>
      </c>
      <c r="E452" s="15"/>
      <c r="F452" s="14">
        <f t="shared" si="14"/>
        <v>0</v>
      </c>
      <c r="G452" s="14">
        <f t="shared" si="15"/>
        <v>0</v>
      </c>
    </row>
    <row r="453" spans="1:7">
      <c r="A453" s="6" t="s">
        <v>49</v>
      </c>
      <c r="B453" s="5">
        <v>5010011291</v>
      </c>
      <c r="C453" s="4" t="s">
        <v>48</v>
      </c>
      <c r="D453" s="3">
        <v>1</v>
      </c>
      <c r="E453" s="15"/>
      <c r="F453" s="14">
        <f t="shared" si="14"/>
        <v>0</v>
      </c>
      <c r="G453" s="14">
        <f t="shared" si="15"/>
        <v>0</v>
      </c>
    </row>
    <row r="454" spans="1:7">
      <c r="A454" s="6" t="s">
        <v>47</v>
      </c>
      <c r="B454" s="5">
        <v>5801108723</v>
      </c>
      <c r="C454" s="4" t="s">
        <v>37</v>
      </c>
      <c r="D454" s="3">
        <v>1</v>
      </c>
      <c r="E454" s="15"/>
      <c r="F454" s="14">
        <f t="shared" si="14"/>
        <v>0</v>
      </c>
      <c r="G454" s="14">
        <f t="shared" si="15"/>
        <v>0</v>
      </c>
    </row>
    <row r="455" spans="1:7">
      <c r="A455" s="6" t="s">
        <v>46</v>
      </c>
      <c r="B455" s="5">
        <v>5001857889</v>
      </c>
      <c r="C455" s="4" t="s">
        <v>45</v>
      </c>
      <c r="D455" s="3">
        <v>1</v>
      </c>
      <c r="E455" s="15"/>
      <c r="F455" s="14">
        <f t="shared" si="14"/>
        <v>0</v>
      </c>
      <c r="G455" s="14">
        <f t="shared" si="15"/>
        <v>0</v>
      </c>
    </row>
    <row r="456" spans="1:7">
      <c r="A456" s="6" t="s">
        <v>44</v>
      </c>
      <c r="B456" s="5">
        <v>5001857902</v>
      </c>
      <c r="C456" s="4" t="s">
        <v>43</v>
      </c>
      <c r="D456" s="3">
        <v>1</v>
      </c>
      <c r="E456" s="15"/>
      <c r="F456" s="14">
        <f t="shared" si="14"/>
        <v>0</v>
      </c>
      <c r="G456" s="14">
        <f t="shared" si="15"/>
        <v>0</v>
      </c>
    </row>
    <row r="457" spans="1:7">
      <c r="A457" s="6" t="s">
        <v>42</v>
      </c>
      <c r="B457" s="5">
        <v>5001859308</v>
      </c>
      <c r="C457" s="4" t="s">
        <v>41</v>
      </c>
      <c r="D457" s="3">
        <v>1</v>
      </c>
      <c r="E457" s="15"/>
      <c r="F457" s="14">
        <f t="shared" si="14"/>
        <v>0</v>
      </c>
      <c r="G457" s="14">
        <f t="shared" si="15"/>
        <v>0</v>
      </c>
    </row>
    <row r="458" spans="1:7">
      <c r="A458" s="6" t="s">
        <v>40</v>
      </c>
      <c r="B458" s="5">
        <v>5801101265</v>
      </c>
      <c r="C458" s="4" t="s">
        <v>37</v>
      </c>
      <c r="D458" s="3">
        <v>1</v>
      </c>
      <c r="E458" s="15"/>
      <c r="F458" s="14">
        <f t="shared" si="14"/>
        <v>0</v>
      </c>
      <c r="G458" s="14">
        <f t="shared" si="15"/>
        <v>0</v>
      </c>
    </row>
    <row r="459" spans="1:7">
      <c r="A459" s="6" t="s">
        <v>39</v>
      </c>
      <c r="B459" s="5">
        <v>5801101266</v>
      </c>
      <c r="C459" s="4" t="s">
        <v>37</v>
      </c>
      <c r="D459" s="3">
        <v>1</v>
      </c>
      <c r="E459" s="15"/>
      <c r="F459" s="14">
        <f t="shared" si="14"/>
        <v>0</v>
      </c>
      <c r="G459" s="14">
        <f t="shared" si="15"/>
        <v>0</v>
      </c>
    </row>
    <row r="460" spans="1:7">
      <c r="A460" s="6" t="s">
        <v>38</v>
      </c>
      <c r="B460" s="5">
        <v>5801101268</v>
      </c>
      <c r="C460" s="4" t="s">
        <v>37</v>
      </c>
      <c r="D460" s="3">
        <v>1</v>
      </c>
      <c r="E460" s="15"/>
      <c r="F460" s="14">
        <f t="shared" si="14"/>
        <v>0</v>
      </c>
      <c r="G460" s="14">
        <f t="shared" si="15"/>
        <v>0</v>
      </c>
    </row>
    <row r="461" spans="1:7">
      <c r="A461" s="6" t="s">
        <v>36</v>
      </c>
      <c r="B461" s="5">
        <v>5010279630</v>
      </c>
      <c r="C461" s="4" t="s">
        <v>35</v>
      </c>
      <c r="D461" s="3">
        <v>1</v>
      </c>
      <c r="E461" s="15"/>
      <c r="F461" s="14">
        <f t="shared" si="14"/>
        <v>0</v>
      </c>
      <c r="G461" s="14">
        <f t="shared" si="15"/>
        <v>0</v>
      </c>
    </row>
    <row r="462" spans="1:7">
      <c r="A462" s="6" t="s">
        <v>34</v>
      </c>
      <c r="B462" s="5">
        <v>5000293873</v>
      </c>
      <c r="C462" s="4" t="s">
        <v>33</v>
      </c>
      <c r="D462" s="3">
        <v>1</v>
      </c>
      <c r="E462" s="15"/>
      <c r="F462" s="14">
        <f t="shared" si="14"/>
        <v>0</v>
      </c>
      <c r="G462" s="14">
        <f t="shared" si="15"/>
        <v>0</v>
      </c>
    </row>
    <row r="463" spans="1:7">
      <c r="A463" s="6" t="s">
        <v>32</v>
      </c>
      <c r="B463" s="5">
        <v>5000813442</v>
      </c>
      <c r="C463" s="4" t="s">
        <v>31</v>
      </c>
      <c r="D463" s="3">
        <v>1</v>
      </c>
      <c r="E463" s="15"/>
      <c r="F463" s="14">
        <f t="shared" si="14"/>
        <v>0</v>
      </c>
      <c r="G463" s="14">
        <f t="shared" si="15"/>
        <v>0</v>
      </c>
    </row>
    <row r="464" spans="1:7">
      <c r="A464" s="6" t="s">
        <v>30</v>
      </c>
      <c r="B464" s="5">
        <v>5001834404</v>
      </c>
      <c r="C464" s="4" t="s">
        <v>29</v>
      </c>
      <c r="D464" s="3">
        <v>1</v>
      </c>
      <c r="E464" s="15"/>
      <c r="F464" s="14">
        <f t="shared" si="14"/>
        <v>0</v>
      </c>
      <c r="G464" s="14">
        <f t="shared" si="15"/>
        <v>0</v>
      </c>
    </row>
    <row r="465" spans="1:7">
      <c r="A465" s="6" t="s">
        <v>28</v>
      </c>
      <c r="B465" s="5">
        <v>5010279631</v>
      </c>
      <c r="C465" s="4" t="s">
        <v>27</v>
      </c>
      <c r="D465" s="3">
        <v>1</v>
      </c>
      <c r="E465" s="15"/>
      <c r="F465" s="14">
        <f t="shared" si="14"/>
        <v>0</v>
      </c>
      <c r="G465" s="14">
        <f t="shared" si="15"/>
        <v>0</v>
      </c>
    </row>
    <row r="466" spans="1:7">
      <c r="A466" s="6" t="s">
        <v>26</v>
      </c>
      <c r="B466" s="5">
        <v>5010298839</v>
      </c>
      <c r="C466" s="4" t="s">
        <v>25</v>
      </c>
      <c r="D466" s="3">
        <v>1</v>
      </c>
      <c r="E466" s="15"/>
      <c r="F466" s="14">
        <f t="shared" si="14"/>
        <v>0</v>
      </c>
      <c r="G466" s="14">
        <f t="shared" si="15"/>
        <v>0</v>
      </c>
    </row>
    <row r="467" spans="1:7">
      <c r="A467" s="6" t="s">
        <v>24</v>
      </c>
      <c r="B467" s="5">
        <v>5006155261</v>
      </c>
      <c r="C467" s="4" t="s">
        <v>9</v>
      </c>
      <c r="D467" s="3">
        <v>1</v>
      </c>
      <c r="E467" s="15"/>
      <c r="F467" s="14">
        <f t="shared" si="14"/>
        <v>0</v>
      </c>
      <c r="G467" s="14">
        <f t="shared" si="15"/>
        <v>0</v>
      </c>
    </row>
    <row r="468" spans="1:7">
      <c r="A468" s="6" t="s">
        <v>23</v>
      </c>
      <c r="B468" s="5">
        <v>5010208206</v>
      </c>
      <c r="C468" s="4" t="s">
        <v>19</v>
      </c>
      <c r="D468" s="3">
        <v>1</v>
      </c>
      <c r="E468" s="15"/>
      <c r="F468" s="14">
        <f t="shared" si="14"/>
        <v>0</v>
      </c>
      <c r="G468" s="14">
        <f t="shared" si="15"/>
        <v>0</v>
      </c>
    </row>
    <row r="469" spans="1:7">
      <c r="A469" s="6" t="s">
        <v>22</v>
      </c>
      <c r="B469" s="5">
        <v>5010208205</v>
      </c>
      <c r="C469" s="4" t="s">
        <v>19</v>
      </c>
      <c r="D469" s="3">
        <v>1</v>
      </c>
      <c r="E469" s="15"/>
      <c r="F469" s="14">
        <f t="shared" si="14"/>
        <v>0</v>
      </c>
      <c r="G469" s="14">
        <f t="shared" si="15"/>
        <v>0</v>
      </c>
    </row>
    <row r="470" spans="1:7">
      <c r="A470" s="6" t="s">
        <v>21</v>
      </c>
      <c r="B470" s="5">
        <v>5010298968</v>
      </c>
      <c r="C470" s="4" t="s">
        <v>19</v>
      </c>
      <c r="D470" s="3">
        <v>1</v>
      </c>
      <c r="E470" s="15"/>
      <c r="F470" s="14">
        <f t="shared" si="14"/>
        <v>0</v>
      </c>
      <c r="G470" s="14">
        <f t="shared" si="15"/>
        <v>0</v>
      </c>
    </row>
    <row r="471" spans="1:7">
      <c r="A471" s="6" t="s">
        <v>20</v>
      </c>
      <c r="B471" s="5">
        <v>5010298969</v>
      </c>
      <c r="C471" s="4" t="s">
        <v>19</v>
      </c>
      <c r="D471" s="3">
        <v>1</v>
      </c>
      <c r="E471" s="15"/>
      <c r="F471" s="14">
        <f t="shared" si="14"/>
        <v>0</v>
      </c>
      <c r="G471" s="14">
        <f t="shared" si="15"/>
        <v>0</v>
      </c>
    </row>
    <row r="472" spans="1:7">
      <c r="A472" s="6" t="s">
        <v>18</v>
      </c>
      <c r="B472" s="5">
        <v>5006150301</v>
      </c>
      <c r="C472" s="4" t="s">
        <v>12</v>
      </c>
      <c r="D472" s="3">
        <v>1</v>
      </c>
      <c r="E472" s="15"/>
      <c r="F472" s="14">
        <f t="shared" si="14"/>
        <v>0</v>
      </c>
      <c r="G472" s="14">
        <f t="shared" si="15"/>
        <v>0</v>
      </c>
    </row>
    <row r="473" spans="1:7">
      <c r="A473" s="6" t="s">
        <v>17</v>
      </c>
      <c r="B473" s="5">
        <v>5006150295</v>
      </c>
      <c r="C473" s="4" t="s">
        <v>12</v>
      </c>
      <c r="D473" s="3">
        <v>1</v>
      </c>
      <c r="E473" s="15"/>
      <c r="F473" s="14">
        <f t="shared" si="14"/>
        <v>0</v>
      </c>
      <c r="G473" s="14">
        <f t="shared" si="15"/>
        <v>0</v>
      </c>
    </row>
    <row r="474" spans="1:7">
      <c r="A474" s="6" t="s">
        <v>16</v>
      </c>
      <c r="B474" s="5">
        <v>5010298683</v>
      </c>
      <c r="C474" s="4" t="s">
        <v>12</v>
      </c>
      <c r="D474" s="3">
        <v>1</v>
      </c>
      <c r="E474" s="15"/>
      <c r="F474" s="14">
        <f t="shared" si="14"/>
        <v>0</v>
      </c>
      <c r="G474" s="14">
        <f t="shared" si="15"/>
        <v>0</v>
      </c>
    </row>
    <row r="475" spans="1:7">
      <c r="A475" s="6" t="s">
        <v>15</v>
      </c>
      <c r="B475" s="5">
        <v>5010351557</v>
      </c>
      <c r="C475" s="4" t="s">
        <v>12</v>
      </c>
      <c r="D475" s="3">
        <v>1</v>
      </c>
      <c r="E475" s="15"/>
      <c r="F475" s="14">
        <f t="shared" si="14"/>
        <v>0</v>
      </c>
      <c r="G475" s="14">
        <f t="shared" si="15"/>
        <v>0</v>
      </c>
    </row>
    <row r="476" spans="1:7">
      <c r="A476" s="6" t="s">
        <v>14</v>
      </c>
      <c r="B476" s="5">
        <v>5010397008</v>
      </c>
      <c r="C476" s="4" t="s">
        <v>12</v>
      </c>
      <c r="D476" s="3">
        <v>1</v>
      </c>
      <c r="E476" s="15"/>
      <c r="F476" s="14">
        <f t="shared" si="14"/>
        <v>0</v>
      </c>
      <c r="G476" s="14">
        <f t="shared" si="15"/>
        <v>0</v>
      </c>
    </row>
    <row r="477" spans="1:7">
      <c r="A477" s="6" t="s">
        <v>13</v>
      </c>
      <c r="B477" s="5">
        <v>5006150297</v>
      </c>
      <c r="C477" s="4" t="s">
        <v>12</v>
      </c>
      <c r="D477" s="3">
        <v>1</v>
      </c>
      <c r="E477" s="15"/>
      <c r="F477" s="14">
        <f t="shared" si="14"/>
        <v>0</v>
      </c>
      <c r="G477" s="14">
        <f t="shared" si="15"/>
        <v>0</v>
      </c>
    </row>
    <row r="478" spans="1:7">
      <c r="A478" s="6" t="s">
        <v>11</v>
      </c>
      <c r="B478" s="5">
        <v>5010193404</v>
      </c>
      <c r="C478" s="4" t="s">
        <v>9</v>
      </c>
      <c r="D478" s="3">
        <v>1</v>
      </c>
      <c r="E478" s="15"/>
      <c r="F478" s="14">
        <f t="shared" si="14"/>
        <v>0</v>
      </c>
      <c r="G478" s="14">
        <f t="shared" si="15"/>
        <v>0</v>
      </c>
    </row>
    <row r="479" spans="1:7">
      <c r="A479" s="6" t="s">
        <v>10</v>
      </c>
      <c r="B479" s="5">
        <v>5010500429</v>
      </c>
      <c r="C479" s="4" t="s">
        <v>9</v>
      </c>
      <c r="D479" s="3">
        <v>1</v>
      </c>
      <c r="E479" s="15"/>
      <c r="F479" s="14">
        <f t="shared" si="14"/>
        <v>0</v>
      </c>
      <c r="G479" s="14">
        <f t="shared" si="15"/>
        <v>0</v>
      </c>
    </row>
    <row r="480" spans="1:7">
      <c r="A480" s="6" t="s">
        <v>8</v>
      </c>
      <c r="B480" s="5">
        <v>5010011321</v>
      </c>
      <c r="C480" s="4" t="s">
        <v>7</v>
      </c>
      <c r="D480" s="3">
        <v>1</v>
      </c>
      <c r="E480" s="15"/>
      <c r="F480" s="14">
        <f t="shared" si="14"/>
        <v>0</v>
      </c>
      <c r="G480" s="14">
        <f t="shared" si="15"/>
        <v>0</v>
      </c>
    </row>
    <row r="481" spans="1:7">
      <c r="A481" s="6" t="s">
        <v>6</v>
      </c>
      <c r="B481" s="5">
        <v>5010318556</v>
      </c>
      <c r="C481" s="4" t="s">
        <v>4</v>
      </c>
      <c r="D481" s="3">
        <v>1</v>
      </c>
      <c r="E481" s="15"/>
      <c r="F481" s="14">
        <f t="shared" si="14"/>
        <v>0</v>
      </c>
      <c r="G481" s="14">
        <f t="shared" si="15"/>
        <v>0</v>
      </c>
    </row>
    <row r="482" spans="1:7">
      <c r="A482" s="6" t="s">
        <v>5</v>
      </c>
      <c r="B482" s="5">
        <v>5010318625</v>
      </c>
      <c r="C482" s="4" t="s">
        <v>4</v>
      </c>
      <c r="D482" s="3">
        <v>1</v>
      </c>
      <c r="E482" s="15"/>
      <c r="F482" s="14">
        <f t="shared" si="14"/>
        <v>0</v>
      </c>
      <c r="G482" s="14">
        <f t="shared" si="15"/>
        <v>0</v>
      </c>
    </row>
    <row r="483" spans="1:7">
      <c r="A483" s="6" t="s">
        <v>3</v>
      </c>
      <c r="B483" s="5">
        <v>5010207405</v>
      </c>
      <c r="C483" s="4" t="s">
        <v>2</v>
      </c>
      <c r="D483" s="3">
        <v>1</v>
      </c>
      <c r="E483" s="15"/>
      <c r="F483" s="14">
        <f t="shared" si="14"/>
        <v>0</v>
      </c>
      <c r="G483" s="14">
        <f t="shared" si="15"/>
        <v>0</v>
      </c>
    </row>
    <row r="484" spans="1:7" ht="15.75" thickBot="1">
      <c r="A484" s="6" t="s">
        <v>1</v>
      </c>
      <c r="B484" s="5">
        <v>5801113915</v>
      </c>
      <c r="C484" s="4" t="s">
        <v>0</v>
      </c>
      <c r="D484" s="3">
        <v>1</v>
      </c>
      <c r="E484" s="15"/>
      <c r="F484" s="14">
        <f t="shared" si="14"/>
        <v>0</v>
      </c>
      <c r="G484" s="14">
        <f t="shared" si="15"/>
        <v>0</v>
      </c>
    </row>
    <row r="485" spans="1:7">
      <c r="A485" s="17" t="s">
        <v>733</v>
      </c>
      <c r="B485" s="18"/>
      <c r="C485" s="18"/>
      <c r="D485" s="19"/>
      <c r="E485" s="23"/>
      <c r="F485" s="25">
        <f>SUM(F2:F484)</f>
        <v>0</v>
      </c>
      <c r="G485" s="25">
        <f>SUM(G2:G484)</f>
        <v>0</v>
      </c>
    </row>
    <row r="486" spans="1:7" ht="15.75" thickBot="1">
      <c r="A486" s="20"/>
      <c r="B486" s="21"/>
      <c r="C486" s="21"/>
      <c r="D486" s="22"/>
      <c r="E486" s="24"/>
      <c r="F486" s="26"/>
      <c r="G486" s="26"/>
    </row>
    <row r="488" spans="1:7">
      <c r="B488" s="2" t="s">
        <v>734</v>
      </c>
    </row>
    <row r="489" spans="1:7">
      <c r="A489" s="16" t="s">
        <v>735</v>
      </c>
      <c r="B489" s="16"/>
      <c r="C489" s="16"/>
    </row>
    <row r="490" spans="1:7">
      <c r="A490" s="16"/>
      <c r="B490" s="16"/>
      <c r="C490" s="16"/>
    </row>
  </sheetData>
  <mergeCells count="5">
    <mergeCell ref="A489:C490"/>
    <mergeCell ref="A485:D486"/>
    <mergeCell ref="E485:E486"/>
    <mergeCell ref="F485:F486"/>
    <mergeCell ref="G485:G486"/>
  </mergeCells>
  <phoneticPr fontId="0" type="noConversion"/>
  <pageMargins left="0.25" right="0.25" top="0.75" bottom="0.75" header="0.3" footer="0.3"/>
  <pageSetup paperSize="9" orientation="portrait" r:id="rId1"/>
  <headerFooter>
    <oddHeader>&amp;C&amp;"-,Tučné"Príloha č. 4 
Tabuľka na nacenenie Citybus Renault PS09D1</oddHeader>
    <oddFooter xml:space="preserve">&amp;COVS na náhradné diely na autobus Citybus Renault PS09D1 - november 2017 
ZOZNAM NÁHRADNÝCH DIELOV A ICH PREDPOKLADANÁ SPOTREBA ZA 36 MESIACOV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Citybus Renault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Krcmarik</cp:lastModifiedBy>
  <dcterms:created xsi:type="dcterms:W3CDTF">2017-10-26T12:41:47Z</dcterms:created>
  <dcterms:modified xsi:type="dcterms:W3CDTF">2017-11-13T07:16:21Z</dcterms:modified>
</cp:coreProperties>
</file>